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AI Platform Engineering" sheetId="1" state="visible" r:id="rId2"/>
    <sheet name="Grafika komputerowa" sheetId="2" state="visible" r:id="rId3"/>
    <sheet name="Programowanie" sheetId="3" state="visible" r:id="rId4"/>
    <sheet name="Sieci komputerowe i systemy tel" sheetId="4" state="visible" r:id="rId5"/>
    <sheet name="Przedmioty wybieralne" sheetId="5" state="visible" r:id="rId6"/>
  </sheets>
  <definedNames>
    <definedName function="false" hidden="false" localSheetId="0" name="_xlnm._FilterDatabase" vbProcedure="false">'AI Platform Engineering'!$A$6:$M$55</definedName>
    <definedName function="false" hidden="false" localSheetId="1" name="_xlnm._FilterDatabase" vbProcedure="false">'Grafika komputerowa'!$A$6:$M$57</definedName>
    <definedName function="false" hidden="false" localSheetId="2" name="_xlnm._FilterDatabase" vbProcedure="false">Programowanie!$A$6:$M$55</definedName>
    <definedName function="false" hidden="false" localSheetId="3" name="_xlnm._FilterDatabase" vbProcedure="false">'Sieci komputerowe i systemy tel'!$A$6:$M$55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<sst xmlns="http://schemas.openxmlformats.org/spreadsheetml/2006/main" count="383" uniqueCount="89">
  <si>
    <t xml:space="preserve">AKADEMIA TECHNICZNO-INFORMATYCZNA W NAUKACH STOSOWANYCH</t>
  </si>
  <si>
    <r>
      <rPr>
        <sz val="10"/>
        <color rgb="FF000000"/>
        <rFont val="Arial"/>
        <family val="2"/>
        <charset val="238"/>
      </rPr>
      <t xml:space="preserve">KIERUNEK: </t>
    </r>
    <r>
      <rPr>
        <b val="true"/>
        <sz val="10"/>
        <color rgb="FF000000"/>
        <rFont val="Arial"/>
        <family val="2"/>
        <charset val="238"/>
      </rPr>
      <t xml:space="preserve">Informatyka</t>
    </r>
  </si>
  <si>
    <t xml:space="preserve">                                 </t>
  </si>
  <si>
    <r>
      <rPr>
        <sz val="7"/>
        <color rgb="FF000000"/>
        <rFont val="Arial"/>
        <family val="2"/>
        <charset val="238"/>
      </rPr>
      <t xml:space="preserve">FORMA STUDIÓW: </t>
    </r>
    <r>
      <rPr>
        <b val="true"/>
        <sz val="7"/>
        <color rgb="FF000000"/>
        <rFont val="Arial"/>
        <family val="2"/>
        <charset val="238"/>
      </rPr>
      <t xml:space="preserve">Studia II stopnia, magisterskie, niestacjonarne</t>
    </r>
  </si>
  <si>
    <r>
      <rPr>
        <sz val="7"/>
        <color rgb="FF000000"/>
        <rFont val="Arial"/>
        <family val="2"/>
        <charset val="238"/>
      </rPr>
      <t xml:space="preserve"> PROFIL KSZTAŁCENIA: </t>
    </r>
    <r>
      <rPr>
        <b val="true"/>
        <sz val="7"/>
        <color rgb="FF000000"/>
        <rFont val="Arial"/>
        <family val="2"/>
        <charset val="238"/>
      </rPr>
      <t xml:space="preserve">praktyczny</t>
    </r>
  </si>
  <si>
    <t xml:space="preserve">Lp</t>
  </si>
  <si>
    <t xml:space="preserve">Nazwa przedmiotu</t>
  </si>
  <si>
    <t xml:space="preserve">ECTS</t>
  </si>
  <si>
    <t xml:space="preserve">Godziny zajęć</t>
  </si>
  <si>
    <t xml:space="preserve">  Forma zal.</t>
  </si>
  <si>
    <t xml:space="preserve">Razem ECTS</t>
  </si>
  <si>
    <t xml:space="preserve">forma zajęć</t>
  </si>
  <si>
    <t xml:space="preserve">Razem</t>
  </si>
  <si>
    <t xml:space="preserve">W  tym</t>
  </si>
  <si>
    <t xml:space="preserve">  Wykład</t>
  </si>
  <si>
    <t xml:space="preserve"> Ćwiczenia</t>
  </si>
  <si>
    <t xml:space="preserve"> Laboratorium</t>
  </si>
  <si>
    <t xml:space="preserve"> Seminarium</t>
  </si>
  <si>
    <t xml:space="preserve">I SEMESTR</t>
  </si>
  <si>
    <t xml:space="preserve">MODUŁ KSZTAŁCENIA KIERUNKOWEGO</t>
  </si>
  <si>
    <t xml:space="preserve">Algorytmy numeryczne algebry</t>
  </si>
  <si>
    <t xml:space="preserve">EGZ</t>
  </si>
  <si>
    <t xml:space="preserve">Metody sztucznej inteligencji</t>
  </si>
  <si>
    <t xml:space="preserve">Zaawansowane algorytmy i struktury danych</t>
  </si>
  <si>
    <t xml:space="preserve">Zaawansowane technologie bazodanowe</t>
  </si>
  <si>
    <t xml:space="preserve">ZAO</t>
  </si>
  <si>
    <t xml:space="preserve">MODUŁ KSZTAŁCENIA SPECJALNOŚCIOWEGO</t>
  </si>
  <si>
    <t xml:space="preserve">Python – podstawy programowania </t>
  </si>
  <si>
    <t xml:space="preserve">Systemy i usługi IT </t>
  </si>
  <si>
    <t xml:space="preserve">II SEMESTR</t>
  </si>
  <si>
    <t xml:space="preserve">MODUŁ KSZTAŁCENIA OGÓLNEGO</t>
  </si>
  <si>
    <t xml:space="preserve">Język nowożytny do wyboru I</t>
  </si>
  <si>
    <t xml:space="preserve">Modelowanie i analiza systemów informatycznych</t>
  </si>
  <si>
    <t xml:space="preserve">Przedmiot do wyboru I</t>
  </si>
  <si>
    <t xml:space="preserve">Zaawansowane praktyki programistyczne</t>
  </si>
  <si>
    <t xml:space="preserve">Konteneryzacja aplikacji </t>
  </si>
  <si>
    <t xml:space="preserve">Praktyki zawodowe I</t>
  </si>
  <si>
    <t xml:space="preserve">ZAL</t>
  </si>
  <si>
    <t xml:space="preserve">Systemy monitoringu i zgłoszeń incydentów </t>
  </si>
  <si>
    <t xml:space="preserve"> III SEMESTR</t>
  </si>
  <si>
    <t xml:space="preserve">Język nowożytny do wyboru II</t>
  </si>
  <si>
    <t xml:space="preserve">Obliczenia naukowo-techniczne</t>
  </si>
  <si>
    <t xml:space="preserve">Przedmiot do wyboru II</t>
  </si>
  <si>
    <t xml:space="preserve">Architektura aplikacji AI </t>
  </si>
  <si>
    <t xml:space="preserve">Pracownia dyplomowa I</t>
  </si>
  <si>
    <t xml:space="preserve">Seminarium dyplomowe I</t>
  </si>
  <si>
    <t xml:space="preserve">Systemy DevOps/GitOps dla AI </t>
  </si>
  <si>
    <t xml:space="preserve"> IV SEMESTR</t>
  </si>
  <si>
    <t xml:space="preserve">Pracownia dyplomowa II</t>
  </si>
  <si>
    <t xml:space="preserve">Praktyki zawodowe II</t>
  </si>
  <si>
    <t xml:space="preserve">Projekt zespołowy (AI Platform Engineering)</t>
  </si>
  <si>
    <t xml:space="preserve">Seminarium dyplomowe II</t>
  </si>
  <si>
    <t xml:space="preserve">Zaawansowane systemy danych </t>
  </si>
  <si>
    <t xml:space="preserve">RAZEM</t>
  </si>
  <si>
    <t xml:space="preserve">Łączna liczba godzin</t>
  </si>
  <si>
    <t xml:space="preserve">Łączna liczba punktów ECTS</t>
  </si>
  <si>
    <t xml:space="preserve">Analiza i obróbka obrazów</t>
  </si>
  <si>
    <t xml:space="preserve">Grafika komputerowa i komunikacja człowiek-komputer</t>
  </si>
  <si>
    <t xml:space="preserve">Programowanie gier komputerowych</t>
  </si>
  <si>
    <t xml:space="preserve">Metody przetwarzania obrazów cyfrowych</t>
  </si>
  <si>
    <t xml:space="preserve">Widzenie komputerowe</t>
  </si>
  <si>
    <t xml:space="preserve">Projekt zespołowy (Grafika komputerowa)</t>
  </si>
  <si>
    <t xml:space="preserve">E</t>
  </si>
  <si>
    <t xml:space="preserve">Tworzenie aplikacji internetowych</t>
  </si>
  <si>
    <t xml:space="preserve">CAD</t>
  </si>
  <si>
    <t xml:space="preserve">Programowanie grafiki i animacja komputerowa</t>
  </si>
  <si>
    <t xml:space="preserve">Zaawansowane algorytmy grafiki komputerowej</t>
  </si>
  <si>
    <t xml:space="preserve">Podstawowe technologie internetowe</t>
  </si>
  <si>
    <t xml:space="preserve">Bezpieczeństwo i niezawodność sieci informatycznych i informacyjnych</t>
  </si>
  <si>
    <t xml:space="preserve">Projektowanie i konstrukcja systemów rozproszonych</t>
  </si>
  <si>
    <t xml:space="preserve">Projekt zespołowy (Programowanie)</t>
  </si>
  <si>
    <t xml:space="preserve">Programowanie obiektowe w języku Java</t>
  </si>
  <si>
    <t xml:space="preserve">Programowanie aplikacji internetowych</t>
  </si>
  <si>
    <t xml:space="preserve">Projektowanie i programowanie aplikacji biznesowych</t>
  </si>
  <si>
    <t xml:space="preserve">Technologie sieci informatycznych</t>
  </si>
  <si>
    <t xml:space="preserve">Trendy we współczesnych sieciach szerokopasmowych</t>
  </si>
  <si>
    <t xml:space="preserve">Projekt zespołowy (Sieci komputerowe i systemy teleinformatyczne)</t>
  </si>
  <si>
    <t xml:space="preserve">Sieci szkieletowe</t>
  </si>
  <si>
    <t xml:space="preserve">Projektowanie usług teleinformatycznych</t>
  </si>
  <si>
    <t xml:space="preserve">Sieci i systemy telekomunikacyjne</t>
  </si>
  <si>
    <t xml:space="preserve">Lp.</t>
  </si>
  <si>
    <t xml:space="preserve">Przedmioty wybieralne</t>
  </si>
  <si>
    <t xml:space="preserve">Semestr</t>
  </si>
  <si>
    <t xml:space="preserve">Programowanie w Pythonie</t>
  </si>
  <si>
    <t xml:space="preserve">II</t>
  </si>
  <si>
    <t xml:space="preserve">Aspekty prawne informatyki</t>
  </si>
  <si>
    <t xml:space="preserve">Wizualizacja danych</t>
  </si>
  <si>
    <t xml:space="preserve">III</t>
  </si>
  <si>
    <t xml:space="preserve">Przedsiębiorczość akademicka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</si>
</sst>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 val="true"/>
      <sz val="7"/>
      <color rgb="FF000000"/>
      <name val="Arial"/>
      <family val="2"/>
      <charset val="238"/>
    </font>
    <font>
      <sz val="7"/>
      <name val="Arial"/>
      <family val="2"/>
      <charset val="238"/>
    </font>
    <font>
      <b val="true"/>
      <sz val="7"/>
      <name val="Arial"/>
      <family val="2"/>
      <charset val="238"/>
    </font>
    <font>
      <b val="true"/>
      <i val="true"/>
      <sz val="7"/>
      <name val="Arial"/>
      <family val="2"/>
      <charset val="238"/>
    </font>
    <font>
      <b val="true"/>
      <i val="true"/>
      <sz val="7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6E6FF"/>
        <bgColor rgb="FFFFFFFF"/>
      </patternFill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9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CCCCCC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6E6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6E6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31" colorId="64" zoomScale="160" zoomScaleNormal="160" zoomScalePageLayoutView="100" workbookViewId="0">
      <selection pane="topLeft" activeCell="C46" activeCellId="0" sqref="C46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5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5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36</v>
      </c>
      <c r="I14" s="15" t="n">
        <v>18</v>
      </c>
      <c r="J14" s="15"/>
      <c r="K14" s="20" t="n">
        <v>18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36</v>
      </c>
      <c r="I15" s="15" t="n">
        <v>18</v>
      </c>
      <c r="J15" s="15"/>
      <c r="K15" s="20" t="n">
        <v>18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f aca="false">SUM(D16:G16)</f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54</v>
      </c>
      <c r="I16" s="15" t="n">
        <v>27</v>
      </c>
      <c r="J16" s="15"/>
      <c r="K16" s="15" t="n">
        <v>27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f aca="false">SUM(D17:G17)</f>
        <v>4</v>
      </c>
      <c r="D17" s="15" t="n">
        <v>2</v>
      </c>
      <c r="E17" s="19" t="n">
        <v>2</v>
      </c>
      <c r="G17" s="19"/>
      <c r="H17" s="14" t="n">
        <f aca="false">SUM(I17:L17)</f>
        <v>36</v>
      </c>
      <c r="I17" s="15" t="n">
        <v>18</v>
      </c>
      <c r="J17" s="15"/>
      <c r="K17" s="15" t="n">
        <v>18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27</v>
      </c>
      <c r="C19" s="14" t="n">
        <f aca="false">SUM(D19:G19)</f>
        <v>6</v>
      </c>
      <c r="D19" s="15" t="n">
        <v>3</v>
      </c>
      <c r="E19" s="19"/>
      <c r="F19" s="19" t="n">
        <v>3</v>
      </c>
      <c r="G19" s="19"/>
      <c r="H19" s="14" t="n">
        <f aca="false">SUM(I19:L19)</f>
        <v>45</v>
      </c>
      <c r="I19" s="15" t="n">
        <v>18</v>
      </c>
      <c r="J19" s="15"/>
      <c r="K19" s="20" t="n">
        <v>27</v>
      </c>
      <c r="L19" s="7"/>
      <c r="M19" s="11" t="s">
        <v>21</v>
      </c>
    </row>
    <row r="20" customFormat="false" ht="19.5" hidden="false" customHeight="true" outlineLevel="0" collapsed="false">
      <c r="A20" s="7" t="n">
        <v>6</v>
      </c>
      <c r="B20" s="18" t="s">
        <v>28</v>
      </c>
      <c r="C20" s="14" t="n">
        <f aca="false">SUM(D20:G20)</f>
        <v>3</v>
      </c>
      <c r="D20" s="15" t="n">
        <v>1</v>
      </c>
      <c r="E20" s="21"/>
      <c r="F20" s="19" t="n">
        <v>2</v>
      </c>
      <c r="G20" s="21"/>
      <c r="H20" s="14" t="n">
        <f aca="false">SUM(I20:L20)</f>
        <v>36</v>
      </c>
      <c r="I20" s="15" t="n">
        <v>18</v>
      </c>
      <c r="J20" s="15"/>
      <c r="K20" s="15" t="n">
        <v>18</v>
      </c>
      <c r="L20" s="7"/>
      <c r="M20" s="11" t="s">
        <v>25</v>
      </c>
    </row>
    <row r="21" customFormat="false" ht="19.5" hidden="false" customHeight="true" outlineLevel="0" collapsed="false">
      <c r="A21" s="7"/>
      <c r="B21" s="22" t="s">
        <v>12</v>
      </c>
      <c r="C21" s="14" t="n">
        <f aca="false">SUM(C13:C20)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243</v>
      </c>
      <c r="I21" s="14" t="n">
        <f aca="false">SUM(I13:I20)</f>
        <v>117</v>
      </c>
      <c r="J21" s="14" t="n">
        <f aca="false">SUM(J13:J20)</f>
        <v>0</v>
      </c>
      <c r="K21" s="14" t="n">
        <f aca="false">SUM(K13:K20)</f>
        <v>126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18</v>
      </c>
      <c r="I24" s="7"/>
      <c r="J24" s="7" t="n">
        <v>18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54</v>
      </c>
      <c r="I26" s="7" t="n">
        <v>27</v>
      </c>
      <c r="J26" s="7"/>
      <c r="K26" s="7" t="n">
        <v>27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18</v>
      </c>
      <c r="I27" s="7" t="n">
        <v>18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36</v>
      </c>
      <c r="I28" s="7" t="n">
        <v>18</v>
      </c>
      <c r="J28" s="7"/>
      <c r="K28" s="7" t="n">
        <v>18</v>
      </c>
      <c r="L28" s="7"/>
      <c r="M28" s="11" t="s">
        <v>21</v>
      </c>
    </row>
    <row r="29" customFormat="false" ht="19.5" hidden="false" customHeight="true" outlineLevel="0" collapsed="false">
      <c r="A29" s="7"/>
      <c r="B29" s="25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35</v>
      </c>
      <c r="C30" s="14" t="n">
        <f aca="false">SUM(D30:G30)</f>
        <v>6</v>
      </c>
      <c r="D30" s="15" t="n">
        <v>3</v>
      </c>
      <c r="E30" s="15"/>
      <c r="F30" s="15" t="n">
        <v>3</v>
      </c>
      <c r="G30" s="15"/>
      <c r="H30" s="14" t="n">
        <f aca="false">SUM(I30:L30)</f>
        <v>36</v>
      </c>
      <c r="I30" s="15" t="n">
        <v>18</v>
      </c>
      <c r="J30" s="15"/>
      <c r="K30" s="15" t="n">
        <v>18</v>
      </c>
      <c r="L30" s="15"/>
      <c r="M30" s="11" t="s">
        <v>21</v>
      </c>
    </row>
    <row r="31" customFormat="false" ht="19.5" hidden="false" customHeight="true" outlineLevel="0" collapsed="false">
      <c r="A31" s="7" t="n">
        <v>6</v>
      </c>
      <c r="B31" s="18" t="s">
        <v>36</v>
      </c>
      <c r="C31" s="14" t="n">
        <f aca="false">SUM(D31:G31)</f>
        <v>11</v>
      </c>
      <c r="D31" s="15"/>
      <c r="E31" s="15" t="n">
        <v>11</v>
      </c>
      <c r="F31" s="15"/>
      <c r="G31" s="15"/>
      <c r="H31" s="14"/>
      <c r="I31" s="15"/>
      <c r="J31" s="15"/>
      <c r="K31" s="15"/>
      <c r="L31" s="15"/>
      <c r="M31" s="11" t="s">
        <v>37</v>
      </c>
    </row>
    <row r="32" customFormat="false" ht="19.5" hidden="false" customHeight="true" outlineLevel="0" collapsed="false">
      <c r="A32" s="7" t="n">
        <v>7</v>
      </c>
      <c r="B32" s="18" t="s">
        <v>38</v>
      </c>
      <c r="C32" s="14" t="n">
        <f aca="false">SUM(D32:G32)</f>
        <v>4</v>
      </c>
      <c r="D32" s="15" t="n">
        <v>2</v>
      </c>
      <c r="E32" s="15"/>
      <c r="F32" s="15" t="n">
        <v>2</v>
      </c>
      <c r="G32" s="15"/>
      <c r="H32" s="14" t="n">
        <f aca="false">SUM(I32:L32)</f>
        <v>18</v>
      </c>
      <c r="I32" s="7" t="n">
        <v>9</v>
      </c>
      <c r="J32" s="7"/>
      <c r="K32" s="7" t="n">
        <v>9</v>
      </c>
      <c r="L32" s="7"/>
      <c r="M32" s="11" t="s">
        <v>21</v>
      </c>
    </row>
    <row r="33" customFormat="false" ht="19.5" hidden="false" customHeight="true" outlineLevel="0" collapsed="false">
      <c r="A33" s="7"/>
      <c r="B33" s="22" t="s">
        <v>12</v>
      </c>
      <c r="C33" s="14" t="n">
        <f aca="false">SUM(D33:G33)</f>
        <v>37</v>
      </c>
      <c r="D33" s="14" t="n">
        <f aca="false">SUM(D24:D32)</f>
        <v>14</v>
      </c>
      <c r="E33" s="14" t="n">
        <f aca="false">SUM(E24:E32)</f>
        <v>13</v>
      </c>
      <c r="F33" s="14" t="n">
        <f aca="false">SUM(F24:F32)</f>
        <v>10</v>
      </c>
      <c r="G33" s="14" t="n">
        <f aca="false">SUM(G24:G32)</f>
        <v>0</v>
      </c>
      <c r="H33" s="14" t="n">
        <f aca="false">SUM(H24:H32)</f>
        <v>180</v>
      </c>
      <c r="I33" s="14" t="n">
        <f aca="false">SUM(I24:I32)</f>
        <v>90</v>
      </c>
      <c r="J33" s="14" t="n">
        <f aca="false">SUM(J24:J32)</f>
        <v>18</v>
      </c>
      <c r="K33" s="14" t="n">
        <f aca="false">SUM(K24:K32)</f>
        <v>72</v>
      </c>
      <c r="L33" s="14" t="n">
        <f aca="false">SUM(L24:L32)</f>
        <v>0</v>
      </c>
      <c r="M33" s="11"/>
    </row>
    <row r="34" customFormat="false" ht="19.5" hidden="false" customHeight="true" outlineLevel="0" collapsed="false">
      <c r="A34" s="23"/>
      <c r="B34" s="24" t="s">
        <v>39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customFormat="false" ht="19.5" hidden="false" customHeight="true" outlineLevel="0" collapsed="false">
      <c r="A35" s="7"/>
      <c r="B35" s="13" t="s">
        <v>30</v>
      </c>
      <c r="C35" s="14"/>
      <c r="D35" s="15"/>
      <c r="E35" s="15"/>
      <c r="F35" s="15"/>
      <c r="G35" s="15"/>
      <c r="H35" s="14"/>
      <c r="I35" s="7"/>
      <c r="J35" s="7"/>
      <c r="K35" s="7"/>
      <c r="L35" s="7"/>
      <c r="M35" s="11"/>
    </row>
    <row r="36" customFormat="false" ht="19.5" hidden="false" customHeight="true" outlineLevel="0" collapsed="false">
      <c r="A36" s="7" t="n">
        <v>1</v>
      </c>
      <c r="B36" s="18" t="s">
        <v>40</v>
      </c>
      <c r="C36" s="14" t="n">
        <f aca="false">SUM(D36:G36)</f>
        <v>4</v>
      </c>
      <c r="D36" s="2"/>
      <c r="E36" s="15" t="n">
        <v>4</v>
      </c>
      <c r="F36" s="15"/>
      <c r="G36" s="15"/>
      <c r="H36" s="14" t="n">
        <f aca="false">SUM(I36:L36)</f>
        <v>18</v>
      </c>
      <c r="I36" s="2"/>
      <c r="J36" s="7" t="n">
        <v>18</v>
      </c>
      <c r="K36" s="7"/>
      <c r="L36" s="7"/>
      <c r="M36" s="11" t="s">
        <v>21</v>
      </c>
    </row>
    <row r="37" customFormat="false" ht="19.5" hidden="false" customHeight="true" outlineLevel="0" collapsed="false">
      <c r="A37" s="7"/>
      <c r="B37" s="13" t="s">
        <v>19</v>
      </c>
      <c r="C37" s="14"/>
      <c r="D37" s="15"/>
      <c r="E37" s="15"/>
      <c r="F37" s="15"/>
      <c r="G37" s="15"/>
      <c r="H37" s="14"/>
      <c r="I37" s="7"/>
      <c r="J37" s="7"/>
      <c r="K37" s="7"/>
      <c r="L37" s="7"/>
      <c r="M37" s="11"/>
    </row>
    <row r="38" customFormat="false" ht="19.5" hidden="false" customHeight="true" outlineLevel="0" collapsed="false">
      <c r="A38" s="7" t="n">
        <v>2</v>
      </c>
      <c r="B38" s="18" t="s">
        <v>41</v>
      </c>
      <c r="C38" s="14" t="n">
        <f aca="false">SUM(D38:G38)</f>
        <v>7</v>
      </c>
      <c r="D38" s="15" t="n">
        <v>4</v>
      </c>
      <c r="E38" s="15"/>
      <c r="F38" s="15" t="n">
        <v>3</v>
      </c>
      <c r="G38" s="15"/>
      <c r="H38" s="14" t="n">
        <f aca="false">SUM(I38:L38)</f>
        <v>54</v>
      </c>
      <c r="I38" s="7" t="n">
        <v>27</v>
      </c>
      <c r="J38" s="7"/>
      <c r="K38" s="7" t="n">
        <v>27</v>
      </c>
      <c r="L38" s="7"/>
      <c r="M38" s="11" t="s">
        <v>21</v>
      </c>
    </row>
    <row r="39" customFormat="false" ht="19.5" hidden="false" customHeight="true" outlineLevel="0" collapsed="false">
      <c r="A39" s="7" t="n">
        <v>3</v>
      </c>
      <c r="B39" s="18" t="s">
        <v>42</v>
      </c>
      <c r="C39" s="14" t="n">
        <f aca="false">SUM(D39:G39)</f>
        <v>3</v>
      </c>
      <c r="D39" s="15" t="n">
        <v>3</v>
      </c>
      <c r="E39" s="15"/>
      <c r="F39" s="15"/>
      <c r="G39" s="26"/>
      <c r="H39" s="14" t="n">
        <f aca="false">SUM(I39:L39)</f>
        <v>18</v>
      </c>
      <c r="I39" s="7" t="n">
        <v>18</v>
      </c>
      <c r="J39" s="7"/>
      <c r="K39" s="7"/>
      <c r="L39" s="7"/>
      <c r="M39" s="11" t="s">
        <v>25</v>
      </c>
    </row>
    <row r="40" customFormat="false" ht="19.5" hidden="false" customHeight="true" outlineLevel="0" collapsed="false">
      <c r="A40" s="7"/>
      <c r="B40" s="25" t="s">
        <v>26</v>
      </c>
      <c r="C40" s="14"/>
      <c r="D40" s="15"/>
      <c r="E40" s="26"/>
      <c r="F40" s="15"/>
      <c r="G40" s="16"/>
      <c r="H40" s="14"/>
      <c r="I40" s="15"/>
      <c r="J40" s="15"/>
      <c r="K40" s="15"/>
      <c r="L40" s="15"/>
      <c r="M40" s="11"/>
    </row>
    <row r="41" customFormat="false" ht="19.5" hidden="false" customHeight="true" outlineLevel="0" collapsed="false">
      <c r="A41" s="7" t="n">
        <v>4</v>
      </c>
      <c r="B41" s="18" t="s">
        <v>43</v>
      </c>
      <c r="C41" s="14" t="n">
        <f aca="false">SUM(D41:G41)</f>
        <v>4</v>
      </c>
      <c r="D41" s="15" t="n">
        <v>2</v>
      </c>
      <c r="E41" s="16"/>
      <c r="F41" s="15" t="n">
        <v>2</v>
      </c>
      <c r="G41" s="15"/>
      <c r="H41" s="14" t="n">
        <f aca="false">SUM(I41:L41)</f>
        <v>27</v>
      </c>
      <c r="I41" s="15" t="n">
        <v>9</v>
      </c>
      <c r="J41" s="15"/>
      <c r="K41" s="15" t="n">
        <v>18</v>
      </c>
      <c r="L41" s="15"/>
      <c r="M41" s="11" t="s">
        <v>21</v>
      </c>
    </row>
    <row r="42" customFormat="false" ht="19.5" hidden="false" customHeight="true" outlineLevel="0" collapsed="false">
      <c r="A42" s="7" t="n">
        <v>5</v>
      </c>
      <c r="B42" s="18" t="s">
        <v>44</v>
      </c>
      <c r="C42" s="14" t="n">
        <f aca="false">SUM(D42:G42)</f>
        <v>5</v>
      </c>
      <c r="D42" s="15"/>
      <c r="E42" s="15"/>
      <c r="F42" s="15" t="n">
        <v>5</v>
      </c>
      <c r="G42" s="15"/>
      <c r="H42" s="14" t="n">
        <f aca="false">SUM(I42:L42)</f>
        <v>18</v>
      </c>
      <c r="I42" s="15"/>
      <c r="J42" s="15"/>
      <c r="K42" s="15"/>
      <c r="L42" s="15" t="n">
        <v>18</v>
      </c>
      <c r="M42" s="11" t="s">
        <v>25</v>
      </c>
    </row>
    <row r="43" customFormat="false" ht="19.5" hidden="false" customHeight="true" outlineLevel="0" collapsed="false">
      <c r="A43" s="7" t="n">
        <v>6</v>
      </c>
      <c r="B43" s="18" t="s">
        <v>45</v>
      </c>
      <c r="C43" s="14" t="n">
        <f aca="false">SUM(D43:G43)</f>
        <v>4</v>
      </c>
      <c r="D43" s="15"/>
      <c r="E43" s="15"/>
      <c r="F43" s="15"/>
      <c r="G43" s="16" t="n">
        <v>4</v>
      </c>
      <c r="H43" s="14" t="n">
        <f aca="false">SUM(I43:L43)</f>
        <v>18</v>
      </c>
      <c r="I43" s="15"/>
      <c r="J43" s="15"/>
      <c r="K43" s="15"/>
      <c r="L43" s="15" t="n">
        <v>18</v>
      </c>
      <c r="M43" s="11" t="s">
        <v>25</v>
      </c>
    </row>
    <row r="44" customFormat="false" ht="19.5" hidden="false" customHeight="true" outlineLevel="0" collapsed="false">
      <c r="A44" s="7" t="n">
        <v>7</v>
      </c>
      <c r="B44" s="18" t="s">
        <v>46</v>
      </c>
      <c r="C44" s="14" t="n">
        <f aca="false">SUM(D44:G44)</f>
        <v>3</v>
      </c>
      <c r="D44" s="15" t="n">
        <v>1</v>
      </c>
      <c r="E44" s="15"/>
      <c r="F44" s="15" t="n">
        <v>2</v>
      </c>
      <c r="G44" s="15"/>
      <c r="H44" s="14" t="n">
        <f aca="false">SUM(I44:L44)</f>
        <v>27</v>
      </c>
      <c r="I44" s="15" t="n">
        <v>9</v>
      </c>
      <c r="J44" s="15"/>
      <c r="K44" s="15" t="n">
        <v>18</v>
      </c>
      <c r="L44" s="15"/>
      <c r="M44" s="11" t="s">
        <v>25</v>
      </c>
    </row>
    <row r="45" customFormat="false" ht="19.5" hidden="false" customHeight="true" outlineLevel="0" collapsed="false">
      <c r="A45" s="7"/>
      <c r="B45" s="27" t="s">
        <v>12</v>
      </c>
      <c r="C45" s="14" t="n">
        <f aca="false">SUM(C36:C44)</f>
        <v>30</v>
      </c>
      <c r="D45" s="14" t="n">
        <f aca="false">SUM(D36:D44)</f>
        <v>10</v>
      </c>
      <c r="E45" s="14" t="n">
        <f aca="false">SUM(E36:E44)</f>
        <v>4</v>
      </c>
      <c r="F45" s="14" t="n">
        <f aca="false">SUM(F36:F44)</f>
        <v>12</v>
      </c>
      <c r="G45" s="14" t="n">
        <f aca="false">SUM(G36:G44)</f>
        <v>4</v>
      </c>
      <c r="H45" s="14" t="n">
        <f aca="false">SUM(I45:L45)</f>
        <v>180</v>
      </c>
      <c r="I45" s="14" t="n">
        <f aca="false">SUM(I36:I44)</f>
        <v>63</v>
      </c>
      <c r="J45" s="14" t="n">
        <f aca="false">SUM(J36:J44)</f>
        <v>18</v>
      </c>
      <c r="K45" s="14" t="n">
        <f aca="false">SUM(K36:K44)</f>
        <v>63</v>
      </c>
      <c r="L45" s="14" t="n">
        <f aca="false">SUM(L36:L44)</f>
        <v>36</v>
      </c>
      <c r="M45" s="11"/>
    </row>
    <row r="46" customFormat="false" ht="19.5" hidden="false" customHeight="true" outlineLevel="0" collapsed="false">
      <c r="A46" s="23"/>
      <c r="B46" s="24" t="s">
        <v>47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customFormat="false" ht="19.5" hidden="false" customHeight="true" outlineLevel="0" collapsed="false">
      <c r="A47" s="7"/>
      <c r="B47" s="25" t="s">
        <v>26</v>
      </c>
      <c r="C47" s="14"/>
      <c r="D47" s="15"/>
      <c r="E47" s="15"/>
      <c r="F47" s="15"/>
      <c r="G47" s="15"/>
      <c r="H47" s="14"/>
      <c r="I47" s="7"/>
      <c r="J47" s="7"/>
      <c r="K47" s="7"/>
      <c r="L47" s="7"/>
      <c r="M47" s="11"/>
    </row>
    <row r="48" customFormat="false" ht="19.5" hidden="false" customHeight="true" outlineLevel="0" collapsed="false">
      <c r="A48" s="7" t="n">
        <v>1</v>
      </c>
      <c r="B48" s="18" t="s">
        <v>48</v>
      </c>
      <c r="C48" s="14" t="n">
        <f aca="false">SUM(D48:G48)</f>
        <v>10</v>
      </c>
      <c r="D48" s="15"/>
      <c r="E48" s="15"/>
      <c r="F48" s="15" t="n">
        <v>10</v>
      </c>
      <c r="G48" s="15"/>
      <c r="H48" s="14" t="n">
        <f aca="false">SUM(I48:L48)</f>
        <v>18</v>
      </c>
      <c r="I48" s="7"/>
      <c r="J48" s="7"/>
      <c r="K48" s="7"/>
      <c r="L48" s="7" t="n">
        <v>18</v>
      </c>
      <c r="M48" s="11" t="s">
        <v>25</v>
      </c>
    </row>
    <row r="49" customFormat="false" ht="19.5" hidden="false" customHeight="true" outlineLevel="0" collapsed="false">
      <c r="A49" s="7" t="n">
        <v>2</v>
      </c>
      <c r="B49" s="18" t="s">
        <v>49</v>
      </c>
      <c r="C49" s="14" t="n">
        <f aca="false">SUM(D49:G49)</f>
        <v>6</v>
      </c>
      <c r="D49" s="15"/>
      <c r="E49" s="15" t="n">
        <v>6</v>
      </c>
      <c r="F49" s="15"/>
      <c r="G49" s="15"/>
      <c r="H49" s="14"/>
      <c r="I49" s="7"/>
      <c r="J49" s="7"/>
      <c r="K49" s="7"/>
      <c r="L49" s="7"/>
      <c r="M49" s="11" t="s">
        <v>37</v>
      </c>
    </row>
    <row r="50" customFormat="false" ht="19.5" hidden="false" customHeight="true" outlineLevel="0" collapsed="false">
      <c r="A50" s="7" t="n">
        <v>4</v>
      </c>
      <c r="B50" s="18" t="s">
        <v>50</v>
      </c>
      <c r="C50" s="14" t="n">
        <f aca="false">SUM(D50:G50)</f>
        <v>4</v>
      </c>
      <c r="D50" s="15"/>
      <c r="E50" s="15"/>
      <c r="F50" s="15" t="n">
        <v>4</v>
      </c>
      <c r="G50" s="15"/>
      <c r="H50" s="14" t="n">
        <f aca="false">SUM(I50:L50)</f>
        <v>18</v>
      </c>
      <c r="I50" s="7"/>
      <c r="J50" s="7"/>
      <c r="K50" s="7" t="n">
        <v>18</v>
      </c>
      <c r="L50" s="7"/>
      <c r="M50" s="11" t="s">
        <v>25</v>
      </c>
    </row>
    <row r="51" customFormat="false" ht="19.5" hidden="false" customHeight="true" outlineLevel="0" collapsed="false">
      <c r="A51" s="7" t="n">
        <v>5</v>
      </c>
      <c r="B51" s="18" t="s">
        <v>51</v>
      </c>
      <c r="C51" s="14" t="n">
        <f aca="false">SUM(D51:G51)</f>
        <v>5</v>
      </c>
      <c r="D51" s="15"/>
      <c r="E51" s="15"/>
      <c r="F51" s="15"/>
      <c r="G51" s="15" t="n">
        <v>5</v>
      </c>
      <c r="H51" s="14" t="n">
        <f aca="false">SUM(I51:L51)</f>
        <v>18</v>
      </c>
      <c r="I51" s="7"/>
      <c r="J51" s="7"/>
      <c r="K51" s="7"/>
      <c r="L51" s="7" t="n">
        <v>18</v>
      </c>
      <c r="M51" s="11" t="s">
        <v>25</v>
      </c>
    </row>
    <row r="52" customFormat="false" ht="19.5" hidden="false" customHeight="true" outlineLevel="0" collapsed="false">
      <c r="A52" s="7" t="n">
        <v>6</v>
      </c>
      <c r="B52" s="18" t="s">
        <v>52</v>
      </c>
      <c r="C52" s="14" t="n">
        <f aca="false">SUM(D52:G52)</f>
        <v>7</v>
      </c>
      <c r="D52" s="15" t="n">
        <v>4</v>
      </c>
      <c r="E52" s="15"/>
      <c r="F52" s="15" t="n">
        <v>3</v>
      </c>
      <c r="G52" s="15"/>
      <c r="H52" s="14" t="n">
        <f aca="false">SUM(I52:L52)</f>
        <v>36</v>
      </c>
      <c r="I52" s="7" t="n">
        <v>18</v>
      </c>
      <c r="J52" s="7"/>
      <c r="K52" s="7" t="n">
        <v>18</v>
      </c>
      <c r="L52" s="7"/>
      <c r="M52" s="11" t="s">
        <v>21</v>
      </c>
    </row>
    <row r="53" customFormat="false" ht="19.5" hidden="false" customHeight="true" outlineLevel="0" collapsed="false">
      <c r="A53" s="7"/>
      <c r="B53" s="27" t="s">
        <v>12</v>
      </c>
      <c r="C53" s="14" t="n">
        <f aca="false">SUM(D53:G53)</f>
        <v>32</v>
      </c>
      <c r="D53" s="14" t="n">
        <f aca="false">SUM(D47:D52)</f>
        <v>4</v>
      </c>
      <c r="E53" s="14" t="n">
        <f aca="false">SUM(E47:E52)</f>
        <v>6</v>
      </c>
      <c r="F53" s="14" t="n">
        <f aca="false">SUM(F47:F52)</f>
        <v>17</v>
      </c>
      <c r="G53" s="14" t="n">
        <f aca="false">SUM(G47:G52)</f>
        <v>5</v>
      </c>
      <c r="H53" s="14" t="n">
        <f aca="false">SUM(I53:L53)</f>
        <v>90</v>
      </c>
      <c r="I53" s="14" t="n">
        <f aca="false">SUM(I47:I52)</f>
        <v>18</v>
      </c>
      <c r="J53" s="14" t="n">
        <f aca="false">SUM(J47:J52)</f>
        <v>0</v>
      </c>
      <c r="K53" s="14" t="n">
        <f aca="false">SUM(K47:K52)</f>
        <v>36</v>
      </c>
      <c r="L53" s="14" t="n">
        <f aca="false">SUM(L47:L52)</f>
        <v>36</v>
      </c>
      <c r="M53" s="11"/>
    </row>
    <row r="54" customFormat="false" ht="19.5" hidden="false" customHeight="true" outlineLevel="0" collapsed="false">
      <c r="A54" s="28"/>
      <c r="B54" s="12" t="s">
        <v>53</v>
      </c>
      <c r="C54" s="12" t="n">
        <f aca="false">C53+C45+C33+C21</f>
        <v>129</v>
      </c>
      <c r="D54" s="12" t="n">
        <f aca="false">D53+D45+D33+D21</f>
        <v>44</v>
      </c>
      <c r="E54" s="12" t="n">
        <f aca="false">E53+E45+E33+E21</f>
        <v>25</v>
      </c>
      <c r="F54" s="12" t="n">
        <f aca="false">F53+F45+F33+F21</f>
        <v>51</v>
      </c>
      <c r="G54" s="12" t="n">
        <f aca="false">G53+G45+G33+G21</f>
        <v>9</v>
      </c>
      <c r="H54" s="12" t="n">
        <f aca="false">H53+H45+H33+H21</f>
        <v>693</v>
      </c>
      <c r="I54" s="12" t="n">
        <f aca="false">I53+I45+I33+I21</f>
        <v>288</v>
      </c>
      <c r="J54" s="12" t="n">
        <f aca="false">J53+J45+J33+J21</f>
        <v>36</v>
      </c>
      <c r="K54" s="12" t="n">
        <f aca="false">K53+K45+K33+K21</f>
        <v>297</v>
      </c>
      <c r="L54" s="12" t="n">
        <f aca="false">L53+L45+L33+L21</f>
        <v>72</v>
      </c>
      <c r="M54" s="12"/>
    </row>
    <row r="55" customFormat="false" ht="19.5" hidden="false" customHeight="true" outlineLevel="0" collapsed="false">
      <c r="A55" s="29"/>
      <c r="B55" s="30" t="s">
        <v>54</v>
      </c>
      <c r="C55" s="31"/>
      <c r="D55" s="32" t="n">
        <f aca="false">H54</f>
        <v>693</v>
      </c>
      <c r="E55" s="32"/>
      <c r="F55" s="32"/>
      <c r="G55" s="32"/>
      <c r="H55" s="5"/>
      <c r="I55" s="5"/>
      <c r="J55" s="5"/>
      <c r="K55" s="5"/>
      <c r="L55" s="5"/>
      <c r="M55" s="5"/>
    </row>
    <row r="56" customFormat="false" ht="15" hidden="false" customHeight="false" outlineLevel="0" collapsed="false">
      <c r="B56" s="33" t="s">
        <v>55</v>
      </c>
      <c r="C56" s="1" t="n">
        <f aca="false">C54</f>
        <v>129</v>
      </c>
    </row>
    <row r="1048576" customFormat="false" ht="12.8" hidden="false" customHeight="false" outlineLevel="0" collapsed="false"/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4:M34"/>
    <mergeCell ref="C46:M46"/>
    <mergeCell ref="D55:G5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8"/>
  <sheetViews>
    <sheetView showFormulas="false" showGridLines="true" showRowColHeaders="true" showZeros="true" rightToLeft="false" tabSelected="false" showOutlineSymbols="true" defaultGridColor="true" view="normal" topLeftCell="A43" colorId="64" zoomScale="160" zoomScaleNormal="160" zoomScalePageLayoutView="100" workbookViewId="0">
      <selection pane="topLeft" activeCell="E54" activeCellId="0" sqref="E54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3.8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3.8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3.8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36</v>
      </c>
      <c r="I14" s="15" t="n">
        <v>18</v>
      </c>
      <c r="J14" s="15"/>
      <c r="K14" s="20" t="n">
        <v>18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36</v>
      </c>
      <c r="I15" s="15" t="n">
        <v>18</v>
      </c>
      <c r="J15" s="15"/>
      <c r="K15" s="20" t="n">
        <v>18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54</v>
      </c>
      <c r="I16" s="15" t="n">
        <v>27</v>
      </c>
      <c r="J16" s="15"/>
      <c r="K16" s="15" t="n">
        <v>27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v>4</v>
      </c>
      <c r="D17" s="15" t="n">
        <v>2</v>
      </c>
      <c r="E17" s="19" t="n">
        <v>2</v>
      </c>
      <c r="G17" s="19"/>
      <c r="H17" s="14" t="n">
        <f aca="false">SUM(I17:L17)</f>
        <v>36</v>
      </c>
      <c r="I17" s="15" t="n">
        <v>18</v>
      </c>
      <c r="J17" s="15"/>
      <c r="K17" s="15" t="n">
        <v>18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56</v>
      </c>
      <c r="C19" s="14" t="n">
        <v>3</v>
      </c>
      <c r="D19" s="15" t="n">
        <v>1</v>
      </c>
      <c r="E19" s="21"/>
      <c r="F19" s="19" t="n">
        <v>2</v>
      </c>
      <c r="G19" s="21"/>
      <c r="H19" s="14" t="n">
        <f aca="false">SUM(I19:L19)</f>
        <v>27</v>
      </c>
      <c r="I19" s="15" t="n">
        <v>9</v>
      </c>
      <c r="J19" s="15"/>
      <c r="K19" s="15" t="n">
        <v>18</v>
      </c>
      <c r="L19" s="7"/>
      <c r="M19" s="11" t="s">
        <v>25</v>
      </c>
    </row>
    <row r="20" customFormat="false" ht="19.5" hidden="false" customHeight="true" outlineLevel="0" collapsed="false">
      <c r="A20" s="7" t="n">
        <v>6</v>
      </c>
      <c r="B20" s="18" t="s">
        <v>57</v>
      </c>
      <c r="C20" s="14" t="n">
        <v>6</v>
      </c>
      <c r="D20" s="15" t="n">
        <v>3</v>
      </c>
      <c r="E20" s="19"/>
      <c r="F20" s="19" t="n">
        <v>3</v>
      </c>
      <c r="G20" s="19"/>
      <c r="H20" s="14" t="n">
        <f aca="false">SUM(I20:L20)</f>
        <v>36</v>
      </c>
      <c r="I20" s="15" t="n">
        <v>18</v>
      </c>
      <c r="J20" s="15"/>
      <c r="K20" s="20" t="n">
        <v>18</v>
      </c>
      <c r="L20" s="7"/>
      <c r="M20" s="11" t="s">
        <v>21</v>
      </c>
    </row>
    <row r="21" customFormat="false" ht="19.5" hidden="false" customHeight="true" outlineLevel="0" collapsed="false">
      <c r="A21" s="7"/>
      <c r="B21" s="27" t="s">
        <v>12</v>
      </c>
      <c r="C21" s="14" t="n">
        <f aca="false">SUM(C13:C20)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225</v>
      </c>
      <c r="I21" s="14" t="n">
        <f aca="false">SUM(I13:I20)</f>
        <v>108</v>
      </c>
      <c r="J21" s="14" t="n">
        <f aca="false">SUM(J13:J20)</f>
        <v>0</v>
      </c>
      <c r="K21" s="14" t="n">
        <f aca="false">SUM(K13:K20)</f>
        <v>117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18</v>
      </c>
      <c r="I24" s="7"/>
      <c r="J24" s="7" t="n">
        <v>18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54</v>
      </c>
      <c r="I26" s="7" t="n">
        <v>27</v>
      </c>
      <c r="J26" s="7"/>
      <c r="K26" s="7" t="n">
        <v>27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18</v>
      </c>
      <c r="I27" s="7" t="n">
        <v>18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36</v>
      </c>
      <c r="I28" s="7" t="n">
        <v>18</v>
      </c>
      <c r="J28" s="7"/>
      <c r="K28" s="7" t="n">
        <v>18</v>
      </c>
      <c r="L28" s="7"/>
      <c r="M28" s="11" t="s">
        <v>21</v>
      </c>
    </row>
    <row r="29" customFormat="false" ht="19.5" hidden="false" customHeight="true" outlineLevel="0" collapsed="false">
      <c r="A29" s="7"/>
      <c r="B29" s="25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36</v>
      </c>
      <c r="C30" s="14" t="n">
        <f aca="false">SUM(D30:G30)</f>
        <v>11</v>
      </c>
      <c r="D30" s="15"/>
      <c r="E30" s="15" t="n">
        <v>11</v>
      </c>
      <c r="F30" s="15"/>
      <c r="G30" s="15"/>
      <c r="H30" s="14"/>
      <c r="I30" s="15"/>
      <c r="J30" s="15"/>
      <c r="K30" s="15"/>
      <c r="L30" s="15"/>
      <c r="M30" s="11" t="s">
        <v>37</v>
      </c>
    </row>
    <row r="31" customFormat="false" ht="19.5" hidden="false" customHeight="true" outlineLevel="0" collapsed="false">
      <c r="A31" s="7" t="n">
        <v>6</v>
      </c>
      <c r="B31" s="18" t="s">
        <v>58</v>
      </c>
      <c r="C31" s="14" t="n">
        <f aca="false">SUM(D31:G31)</f>
        <v>5</v>
      </c>
      <c r="D31" s="15" t="n">
        <v>3</v>
      </c>
      <c r="E31" s="15"/>
      <c r="F31" s="15" t="n">
        <v>2</v>
      </c>
      <c r="G31" s="15"/>
      <c r="H31" s="14" t="n">
        <f aca="false">SUM(I31:L31)</f>
        <v>36</v>
      </c>
      <c r="I31" s="7" t="n">
        <v>18</v>
      </c>
      <c r="J31" s="7"/>
      <c r="K31" s="7" t="n">
        <v>18</v>
      </c>
      <c r="L31" s="7"/>
      <c r="M31" s="11" t="s">
        <v>21</v>
      </c>
    </row>
    <row r="32" customFormat="false" ht="19.5" hidden="false" customHeight="true" outlineLevel="0" collapsed="false">
      <c r="A32" s="7" t="n">
        <v>7</v>
      </c>
      <c r="B32" s="18" t="s">
        <v>59</v>
      </c>
      <c r="C32" s="14" t="n">
        <f aca="false">SUM(D32:G32)</f>
        <v>3</v>
      </c>
      <c r="D32" s="15" t="n">
        <v>1</v>
      </c>
      <c r="E32" s="15"/>
      <c r="F32" s="15" t="n">
        <v>2</v>
      </c>
      <c r="G32" s="15"/>
      <c r="H32" s="14" t="n">
        <f aca="false">SUM(I32:L32)</f>
        <v>27</v>
      </c>
      <c r="I32" s="7" t="n">
        <v>9</v>
      </c>
      <c r="J32" s="7"/>
      <c r="K32" s="7" t="n">
        <v>18</v>
      </c>
      <c r="L32" s="7"/>
      <c r="M32" s="11" t="s">
        <v>25</v>
      </c>
    </row>
    <row r="33" customFormat="false" ht="19.5" hidden="false" customHeight="true" outlineLevel="0" collapsed="false">
      <c r="A33" s="7" t="n">
        <v>8</v>
      </c>
      <c r="B33" s="18" t="s">
        <v>60</v>
      </c>
      <c r="C33" s="14" t="n">
        <f aca="false">SUM(D33:G33)</f>
        <v>2</v>
      </c>
      <c r="D33" s="15" t="n">
        <v>2</v>
      </c>
      <c r="E33" s="15"/>
      <c r="F33" s="15"/>
      <c r="G33" s="15"/>
      <c r="H33" s="14" t="n">
        <f aca="false">SUM(I33:L33)</f>
        <v>18</v>
      </c>
      <c r="I33" s="15" t="n">
        <v>18</v>
      </c>
      <c r="J33" s="15"/>
      <c r="K33" s="15"/>
      <c r="L33" s="15"/>
      <c r="M33" s="11" t="s">
        <v>25</v>
      </c>
    </row>
    <row r="34" customFormat="false" ht="19.5" hidden="false" customHeight="true" outlineLevel="0" collapsed="false">
      <c r="A34" s="7"/>
      <c r="B34" s="27" t="s">
        <v>12</v>
      </c>
      <c r="C34" s="14" t="n">
        <f aca="false">SUM(D34:G34)</f>
        <v>37</v>
      </c>
      <c r="D34" s="14" t="n">
        <f aca="false">SUM(D24:D33)</f>
        <v>15</v>
      </c>
      <c r="E34" s="14" t="n">
        <f aca="false">SUM(E24:E33)</f>
        <v>13</v>
      </c>
      <c r="F34" s="14" t="n">
        <f aca="false">SUM(F24:F33)</f>
        <v>9</v>
      </c>
      <c r="G34" s="14" t="n">
        <f aca="false">SUM(G24:G33)</f>
        <v>0</v>
      </c>
      <c r="H34" s="14" t="n">
        <f aca="false">SUM(I34:L34)</f>
        <v>207</v>
      </c>
      <c r="I34" s="14" t="n">
        <f aca="false">SUM(I24:I33)</f>
        <v>108</v>
      </c>
      <c r="J34" s="14" t="n">
        <f aca="false">SUM(J24:J33)</f>
        <v>18</v>
      </c>
      <c r="K34" s="14" t="n">
        <f aca="false">SUM(K24:K33)</f>
        <v>81</v>
      </c>
      <c r="L34" s="14" t="n">
        <f aca="false">SUM(L24:L33)</f>
        <v>0</v>
      </c>
      <c r="M34" s="11"/>
    </row>
    <row r="35" customFormat="false" ht="19.5" hidden="false" customHeight="true" outlineLevel="0" collapsed="false">
      <c r="A35" s="23"/>
      <c r="B35" s="24" t="s">
        <v>39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customFormat="false" ht="19.5" hidden="false" customHeight="true" outlineLevel="0" collapsed="false">
      <c r="A36" s="7"/>
      <c r="B36" s="13" t="s">
        <v>30</v>
      </c>
      <c r="C36" s="14"/>
      <c r="D36" s="15"/>
      <c r="E36" s="15"/>
      <c r="F36" s="15"/>
      <c r="G36" s="15"/>
      <c r="H36" s="14"/>
      <c r="I36" s="7"/>
      <c r="J36" s="7"/>
      <c r="K36" s="7"/>
      <c r="L36" s="7"/>
      <c r="M36" s="11"/>
    </row>
    <row r="37" customFormat="false" ht="19.5" hidden="false" customHeight="true" outlineLevel="0" collapsed="false">
      <c r="A37" s="7" t="n">
        <v>1</v>
      </c>
      <c r="B37" s="18" t="s">
        <v>40</v>
      </c>
      <c r="C37" s="14" t="n">
        <f aca="false">SUM(D37:G37)</f>
        <v>4</v>
      </c>
      <c r="D37" s="2"/>
      <c r="E37" s="15" t="n">
        <v>4</v>
      </c>
      <c r="F37" s="15"/>
      <c r="G37" s="15"/>
      <c r="H37" s="14" t="n">
        <f aca="false">SUM(I37:L37)</f>
        <v>18</v>
      </c>
      <c r="I37" s="2"/>
      <c r="J37" s="7" t="n">
        <v>18</v>
      </c>
      <c r="K37" s="7"/>
      <c r="L37" s="7"/>
      <c r="M37" s="11" t="s">
        <v>21</v>
      </c>
      <c r="N37" s="34"/>
    </row>
    <row r="38" customFormat="false" ht="19.5" hidden="false" customHeight="true" outlineLevel="0" collapsed="false">
      <c r="A38" s="7"/>
      <c r="B38" s="13" t="s">
        <v>19</v>
      </c>
      <c r="C38" s="14" t="n">
        <f aca="false">SUM(D38:G38)</f>
        <v>0</v>
      </c>
      <c r="D38" s="15"/>
      <c r="E38" s="15"/>
      <c r="F38" s="15"/>
      <c r="G38" s="15"/>
      <c r="H38" s="14"/>
      <c r="I38" s="7"/>
      <c r="J38" s="7"/>
      <c r="K38" s="7"/>
      <c r="L38" s="7"/>
      <c r="M38" s="11"/>
    </row>
    <row r="39" customFormat="false" ht="19.5" hidden="false" customHeight="true" outlineLevel="0" collapsed="false">
      <c r="A39" s="7" t="n">
        <v>2</v>
      </c>
      <c r="B39" s="18" t="s">
        <v>41</v>
      </c>
      <c r="C39" s="14" t="n">
        <f aca="false">SUM(D39:G39)</f>
        <v>7</v>
      </c>
      <c r="D39" s="15" t="n">
        <v>4</v>
      </c>
      <c r="E39" s="15"/>
      <c r="F39" s="15" t="n">
        <v>3</v>
      </c>
      <c r="G39" s="15"/>
      <c r="H39" s="14" t="n">
        <f aca="false">SUM(I39:L39)</f>
        <v>54</v>
      </c>
      <c r="I39" s="7" t="n">
        <v>27</v>
      </c>
      <c r="J39" s="7"/>
      <c r="K39" s="7" t="n">
        <v>27</v>
      </c>
      <c r="L39" s="7"/>
      <c r="M39" s="11" t="s">
        <v>21</v>
      </c>
    </row>
    <row r="40" customFormat="false" ht="19.5" hidden="false" customHeight="true" outlineLevel="0" collapsed="false">
      <c r="A40" s="7" t="n">
        <v>3</v>
      </c>
      <c r="B40" s="18" t="s">
        <v>42</v>
      </c>
      <c r="C40" s="14" t="n">
        <f aca="false">SUM(D40:G40)</f>
        <v>3</v>
      </c>
      <c r="D40" s="15" t="n">
        <v>3</v>
      </c>
      <c r="E40" s="15"/>
      <c r="F40" s="15"/>
      <c r="G40" s="26"/>
      <c r="H40" s="14" t="n">
        <f aca="false">SUM(I40:L40)</f>
        <v>18</v>
      </c>
      <c r="I40" s="7" t="n">
        <v>18</v>
      </c>
      <c r="J40" s="7"/>
      <c r="K40" s="7"/>
      <c r="L40" s="7"/>
      <c r="M40" s="11" t="s">
        <v>25</v>
      </c>
    </row>
    <row r="41" customFormat="false" ht="19.5" hidden="false" customHeight="true" outlineLevel="0" collapsed="false">
      <c r="A41" s="7"/>
      <c r="B41" s="25" t="s">
        <v>26</v>
      </c>
      <c r="C41" s="14"/>
      <c r="D41" s="15"/>
      <c r="E41" s="26"/>
      <c r="F41" s="15"/>
      <c r="G41" s="16"/>
      <c r="H41" s="14"/>
      <c r="I41" s="15"/>
      <c r="J41" s="15"/>
      <c r="K41" s="15"/>
      <c r="L41" s="15"/>
      <c r="M41" s="11"/>
    </row>
    <row r="42" customFormat="false" ht="19.5" hidden="false" customHeight="true" outlineLevel="0" collapsed="false">
      <c r="A42" s="7" t="n">
        <v>4</v>
      </c>
      <c r="B42" s="18" t="s">
        <v>44</v>
      </c>
      <c r="C42" s="14" t="n">
        <f aca="false">SUM(D42:G42)</f>
        <v>5</v>
      </c>
      <c r="D42" s="15"/>
      <c r="E42" s="15"/>
      <c r="F42" s="15" t="n">
        <v>5</v>
      </c>
      <c r="G42" s="15"/>
      <c r="H42" s="14" t="n">
        <f aca="false">SUM(I42:L42)</f>
        <v>18</v>
      </c>
      <c r="I42" s="15"/>
      <c r="J42" s="15"/>
      <c r="K42" s="15"/>
      <c r="L42" s="15" t="n">
        <v>18</v>
      </c>
      <c r="M42" s="11" t="s">
        <v>25</v>
      </c>
    </row>
    <row r="43" customFormat="false" ht="19.5" hidden="false" customHeight="true" outlineLevel="0" collapsed="false">
      <c r="A43" s="7" t="n">
        <v>5</v>
      </c>
      <c r="B43" s="18" t="s">
        <v>61</v>
      </c>
      <c r="C43" s="14" t="n">
        <f aca="false">SUM(D43:G43)</f>
        <v>4</v>
      </c>
      <c r="D43" s="15"/>
      <c r="E43" s="16"/>
      <c r="F43" s="15" t="n">
        <v>4</v>
      </c>
      <c r="G43" s="15"/>
      <c r="H43" s="14" t="n">
        <f aca="false">SUM(I43:L43)</f>
        <v>18</v>
      </c>
      <c r="I43" s="15"/>
      <c r="J43" s="15"/>
      <c r="K43" s="15" t="n">
        <v>18</v>
      </c>
      <c r="L43" s="15"/>
      <c r="M43" s="11" t="s">
        <v>62</v>
      </c>
    </row>
    <row r="44" customFormat="false" ht="19.5" hidden="false" customHeight="true" outlineLevel="0" collapsed="false">
      <c r="A44" s="7" t="n">
        <v>6</v>
      </c>
      <c r="B44" s="18" t="s">
        <v>63</v>
      </c>
      <c r="C44" s="14" t="n">
        <f aca="false">SUM(D44:G44)</f>
        <v>4</v>
      </c>
      <c r="D44" s="15" t="n">
        <v>2</v>
      </c>
      <c r="E44" s="15"/>
      <c r="F44" s="15" t="n">
        <v>2</v>
      </c>
      <c r="G44" s="15"/>
      <c r="H44" s="14" t="n">
        <f aca="false">SUM(I44:L44)</f>
        <v>18</v>
      </c>
      <c r="I44" s="15" t="n">
        <v>9</v>
      </c>
      <c r="J44" s="15"/>
      <c r="K44" s="15" t="n">
        <v>9</v>
      </c>
      <c r="L44" s="15"/>
      <c r="M44" s="11" t="s">
        <v>25</v>
      </c>
    </row>
    <row r="45" customFormat="false" ht="19.5" hidden="false" customHeight="true" outlineLevel="0" collapsed="false">
      <c r="A45" s="7" t="n">
        <v>7</v>
      </c>
      <c r="B45" s="18" t="s">
        <v>45</v>
      </c>
      <c r="C45" s="14" t="n">
        <f aca="false">SUM(D45:G45)</f>
        <v>4</v>
      </c>
      <c r="D45" s="15"/>
      <c r="E45" s="15"/>
      <c r="F45" s="15"/>
      <c r="G45" s="16" t="n">
        <v>4</v>
      </c>
      <c r="H45" s="14" t="n">
        <f aca="false">SUM(I45:L45)</f>
        <v>18</v>
      </c>
      <c r="I45" s="15"/>
      <c r="J45" s="15"/>
      <c r="K45" s="15"/>
      <c r="L45" s="15" t="n">
        <v>18</v>
      </c>
      <c r="M45" s="11" t="s">
        <v>25</v>
      </c>
    </row>
    <row r="46" customFormat="false" ht="19.5" hidden="false" customHeight="true" outlineLevel="0" collapsed="false">
      <c r="A46" s="7"/>
      <c r="B46" s="27" t="s">
        <v>12</v>
      </c>
      <c r="C46" s="14" t="n">
        <f aca="false">SUM(D46:G46)</f>
        <v>31</v>
      </c>
      <c r="D46" s="14" t="n">
        <f aca="false">SUM(D37:D45)</f>
        <v>9</v>
      </c>
      <c r="E46" s="14" t="n">
        <f aca="false">SUM(E37:E45)</f>
        <v>4</v>
      </c>
      <c r="F46" s="14" t="n">
        <f aca="false">SUM(F37:F45)</f>
        <v>14</v>
      </c>
      <c r="G46" s="14" t="n">
        <f aca="false">SUM(G37:G45)</f>
        <v>4</v>
      </c>
      <c r="H46" s="14" t="n">
        <f aca="false">SUM(I46:L46)</f>
        <v>162</v>
      </c>
      <c r="I46" s="14" t="n">
        <f aca="false">SUM(I37:I45)</f>
        <v>54</v>
      </c>
      <c r="J46" s="14" t="n">
        <f aca="false">SUM(J37:J45)</f>
        <v>18</v>
      </c>
      <c r="K46" s="14" t="n">
        <f aca="false">SUM(K37:K45)</f>
        <v>54</v>
      </c>
      <c r="L46" s="14" t="n">
        <f aca="false">SUM(L37:L45)</f>
        <v>36</v>
      </c>
      <c r="M46" s="11"/>
    </row>
    <row r="47" customFormat="false" ht="19.5" hidden="false" customHeight="true" outlineLevel="0" collapsed="false">
      <c r="A47" s="23"/>
      <c r="B47" s="24" t="s">
        <v>47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customFormat="false" ht="19.5" hidden="false" customHeight="true" outlineLevel="0" collapsed="false">
      <c r="A48" s="7"/>
      <c r="B48" s="25" t="s">
        <v>26</v>
      </c>
      <c r="C48" s="14"/>
      <c r="D48" s="15"/>
      <c r="E48" s="15"/>
      <c r="F48" s="15"/>
      <c r="G48" s="15"/>
      <c r="H48" s="14"/>
      <c r="I48" s="7"/>
      <c r="J48" s="7"/>
      <c r="K48" s="7"/>
      <c r="L48" s="7"/>
      <c r="M48" s="11"/>
    </row>
    <row r="49" customFormat="false" ht="19.5" hidden="false" customHeight="true" outlineLevel="0" collapsed="false">
      <c r="A49" s="7" t="n">
        <v>1</v>
      </c>
      <c r="B49" s="18" t="s">
        <v>64</v>
      </c>
      <c r="C49" s="14" t="n">
        <f aca="false">SUM(D49:G49)</f>
        <v>4</v>
      </c>
      <c r="D49" s="15" t="n">
        <v>2</v>
      </c>
      <c r="E49" s="15"/>
      <c r="F49" s="15" t="n">
        <v>2</v>
      </c>
      <c r="G49" s="15"/>
      <c r="H49" s="14" t="n">
        <f aca="false">SUM(I49:L49)</f>
        <v>18</v>
      </c>
      <c r="I49" s="7" t="n">
        <v>9</v>
      </c>
      <c r="J49" s="7"/>
      <c r="K49" s="7" t="n">
        <v>9</v>
      </c>
      <c r="L49" s="7"/>
      <c r="M49" s="11" t="s">
        <v>21</v>
      </c>
    </row>
    <row r="50" customFormat="false" ht="19.5" hidden="false" customHeight="true" outlineLevel="0" collapsed="false">
      <c r="A50" s="7" t="n">
        <v>2</v>
      </c>
      <c r="B50" s="18" t="s">
        <v>48</v>
      </c>
      <c r="C50" s="14" t="n">
        <f aca="false">SUM(D50:G50)</f>
        <v>10</v>
      </c>
      <c r="D50" s="15"/>
      <c r="E50" s="15"/>
      <c r="F50" s="15" t="n">
        <v>10</v>
      </c>
      <c r="G50" s="15"/>
      <c r="H50" s="14" t="n">
        <f aca="false">SUM(I50:L50)</f>
        <v>18</v>
      </c>
      <c r="I50" s="7"/>
      <c r="J50" s="7"/>
      <c r="K50" s="7"/>
      <c r="L50" s="7" t="n">
        <v>18</v>
      </c>
      <c r="M50" s="11" t="s">
        <v>25</v>
      </c>
    </row>
    <row r="51" customFormat="false" ht="19.5" hidden="false" customHeight="true" outlineLevel="0" collapsed="false">
      <c r="A51" s="7" t="n">
        <v>3</v>
      </c>
      <c r="B51" s="18" t="s">
        <v>49</v>
      </c>
      <c r="C51" s="14" t="n">
        <f aca="false">SUM(D51:G51)</f>
        <v>6</v>
      </c>
      <c r="D51" s="15"/>
      <c r="E51" s="15" t="n">
        <v>6</v>
      </c>
      <c r="F51" s="15"/>
      <c r="G51" s="15"/>
      <c r="H51" s="14"/>
      <c r="I51" s="7"/>
      <c r="J51" s="7"/>
      <c r="K51" s="7"/>
      <c r="L51" s="7"/>
      <c r="M51" s="11" t="s">
        <v>37</v>
      </c>
    </row>
    <row r="52" customFormat="false" ht="19.5" hidden="false" customHeight="true" outlineLevel="0" collapsed="false">
      <c r="A52" s="7" t="n">
        <v>4</v>
      </c>
      <c r="B52" s="18" t="s">
        <v>65</v>
      </c>
      <c r="C52" s="14" t="n">
        <f aca="false">SUM(D52:G52)</f>
        <v>3</v>
      </c>
      <c r="D52" s="15"/>
      <c r="E52" s="15"/>
      <c r="F52" s="15" t="n">
        <v>3</v>
      </c>
      <c r="G52" s="15"/>
      <c r="H52" s="14" t="n">
        <f aca="false">SUM(I52:L52)</f>
        <v>18</v>
      </c>
      <c r="I52" s="7"/>
      <c r="J52" s="7"/>
      <c r="K52" s="7" t="n">
        <v>18</v>
      </c>
      <c r="L52" s="7"/>
      <c r="M52" s="11" t="s">
        <v>25</v>
      </c>
    </row>
    <row r="53" customFormat="false" ht="19.5" hidden="false" customHeight="true" outlineLevel="0" collapsed="false">
      <c r="A53" s="7" t="n">
        <v>5</v>
      </c>
      <c r="B53" s="18" t="s">
        <v>51</v>
      </c>
      <c r="C53" s="14" t="n">
        <f aca="false">SUM(D53:G53)</f>
        <v>5</v>
      </c>
      <c r="D53" s="15"/>
      <c r="E53" s="15"/>
      <c r="F53" s="15"/>
      <c r="G53" s="15" t="n">
        <v>5</v>
      </c>
      <c r="H53" s="14" t="n">
        <f aca="false">SUM(I53:L53)</f>
        <v>18</v>
      </c>
      <c r="I53" s="7"/>
      <c r="J53" s="7"/>
      <c r="K53" s="7"/>
      <c r="L53" s="7" t="n">
        <v>18</v>
      </c>
      <c r="M53" s="11" t="s">
        <v>25</v>
      </c>
    </row>
    <row r="54" customFormat="false" ht="19.5" hidden="false" customHeight="true" outlineLevel="0" collapsed="false">
      <c r="A54" s="7" t="n">
        <v>6</v>
      </c>
      <c r="B54" s="18" t="s">
        <v>66</v>
      </c>
      <c r="C54" s="14" t="n">
        <f aca="false">SUM(D54:G54)</f>
        <v>7</v>
      </c>
      <c r="D54" s="15" t="n">
        <v>4</v>
      </c>
      <c r="E54" s="15"/>
      <c r="F54" s="15" t="n">
        <v>3</v>
      </c>
      <c r="G54" s="7"/>
      <c r="H54" s="14" t="n">
        <f aca="false">SUM(I54:L54)</f>
        <v>54</v>
      </c>
      <c r="I54" s="7" t="n">
        <v>27</v>
      </c>
      <c r="J54" s="7"/>
      <c r="K54" s="7" t="n">
        <v>27</v>
      </c>
      <c r="L54" s="7"/>
      <c r="M54" s="11" t="s">
        <v>21</v>
      </c>
    </row>
    <row r="55" customFormat="false" ht="19.5" hidden="false" customHeight="true" outlineLevel="0" collapsed="false">
      <c r="A55" s="7"/>
      <c r="B55" s="27" t="s">
        <v>12</v>
      </c>
      <c r="C55" s="14" t="n">
        <f aca="false">SUM(D55:G55)</f>
        <v>35</v>
      </c>
      <c r="D55" s="14" t="n">
        <f aca="false">SUM(D48:D54)</f>
        <v>6</v>
      </c>
      <c r="E55" s="14" t="n">
        <f aca="false">SUM(E48:E54)</f>
        <v>6</v>
      </c>
      <c r="F55" s="14" t="n">
        <f aca="false">SUM(F48:F54)</f>
        <v>18</v>
      </c>
      <c r="G55" s="14" t="n">
        <f aca="false">SUM(G48:G54)</f>
        <v>5</v>
      </c>
      <c r="H55" s="14" t="n">
        <f aca="false">SUM(I55:L55)</f>
        <v>126</v>
      </c>
      <c r="I55" s="14" t="n">
        <f aca="false">SUM(I48:I54)</f>
        <v>36</v>
      </c>
      <c r="J55" s="14" t="n">
        <f aca="false">SUM(J48:J54)</f>
        <v>0</v>
      </c>
      <c r="K55" s="14" t="n">
        <f aca="false">SUM(K48:K54)</f>
        <v>54</v>
      </c>
      <c r="L55" s="14" t="n">
        <f aca="false">SUM(L48:L54)</f>
        <v>36</v>
      </c>
      <c r="M55" s="11"/>
    </row>
    <row r="56" customFormat="false" ht="19.5" hidden="false" customHeight="true" outlineLevel="0" collapsed="false">
      <c r="A56" s="28"/>
      <c r="B56" s="12" t="s">
        <v>53</v>
      </c>
      <c r="C56" s="12" t="n">
        <f aca="false">C55+C46+C34+C21</f>
        <v>133</v>
      </c>
      <c r="D56" s="12" t="n">
        <f aca="false">D55+D46+D34+D21</f>
        <v>46</v>
      </c>
      <c r="E56" s="12" t="n">
        <f aca="false">E55+E46+E34+E21</f>
        <v>25</v>
      </c>
      <c r="F56" s="12" t="n">
        <f aca="false">F55+F46+F34+F21</f>
        <v>53</v>
      </c>
      <c r="G56" s="12" t="n">
        <f aca="false">G55+G46+G34+G21</f>
        <v>9</v>
      </c>
      <c r="H56" s="12" t="n">
        <f aca="false">H55+H46+H34+H21</f>
        <v>720</v>
      </c>
      <c r="I56" s="12" t="n">
        <f aca="false">I55+I46+I34+I21</f>
        <v>306</v>
      </c>
      <c r="J56" s="12" t="n">
        <f aca="false">J55+J46+J34+J21</f>
        <v>36</v>
      </c>
      <c r="K56" s="12" t="n">
        <f aca="false">K55+K46+K34+K21</f>
        <v>306</v>
      </c>
      <c r="L56" s="12" t="n">
        <f aca="false">L55+L46+L34+L21</f>
        <v>72</v>
      </c>
      <c r="M56" s="12"/>
    </row>
    <row r="57" customFormat="false" ht="19.5" hidden="false" customHeight="true" outlineLevel="0" collapsed="false">
      <c r="A57" s="29"/>
      <c r="B57" s="30" t="s">
        <v>54</v>
      </c>
      <c r="C57" s="31"/>
      <c r="D57" s="32" t="n">
        <f aca="false">H56</f>
        <v>720</v>
      </c>
      <c r="E57" s="32"/>
      <c r="F57" s="32"/>
      <c r="G57" s="32"/>
      <c r="H57" s="5"/>
      <c r="I57" s="5"/>
      <c r="J57" s="5"/>
      <c r="K57" s="5"/>
      <c r="L57" s="5"/>
      <c r="M57" s="5"/>
    </row>
    <row r="58" customFormat="false" ht="13.8" hidden="false" customHeight="false" outlineLevel="0" collapsed="false">
      <c r="B58" s="33" t="s">
        <v>55</v>
      </c>
      <c r="C58" s="1" t="n">
        <f aca="false">C56</f>
        <v>133</v>
      </c>
    </row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5:M35"/>
    <mergeCell ref="C47:M47"/>
    <mergeCell ref="D57:G5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6"/>
  <sheetViews>
    <sheetView showFormulas="false" showGridLines="true" showRowColHeaders="true" showZeros="true" rightToLeft="false" tabSelected="false" showOutlineSymbols="true" defaultGridColor="true" view="normal" topLeftCell="A43" colorId="64" zoomScale="160" zoomScaleNormal="160" zoomScalePageLayoutView="100" workbookViewId="0">
      <selection pane="topLeft" activeCell="G50" activeCellId="0" sqref="G50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5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5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36</v>
      </c>
      <c r="I14" s="15" t="n">
        <v>18</v>
      </c>
      <c r="J14" s="15"/>
      <c r="K14" s="20" t="n">
        <v>18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36</v>
      </c>
      <c r="I15" s="15" t="n">
        <v>18</v>
      </c>
      <c r="J15" s="15"/>
      <c r="K15" s="20" t="n">
        <v>18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f aca="false">SUM(D16:G16)</f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54</v>
      </c>
      <c r="I16" s="15" t="n">
        <v>27</v>
      </c>
      <c r="J16" s="15"/>
      <c r="K16" s="15" t="n">
        <v>27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f aca="false">SUM(D17:G17)</f>
        <v>4</v>
      </c>
      <c r="D17" s="15" t="n">
        <v>2</v>
      </c>
      <c r="E17" s="19" t="n">
        <v>2</v>
      </c>
      <c r="G17" s="19"/>
      <c r="H17" s="14" t="n">
        <f aca="false">SUM(I17:L17)</f>
        <v>36</v>
      </c>
      <c r="I17" s="15" t="n">
        <v>18</v>
      </c>
      <c r="J17" s="15"/>
      <c r="K17" s="15" t="n">
        <v>18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58</v>
      </c>
      <c r="C19" s="14" t="n">
        <f aca="false">SUM(D19:G19)</f>
        <v>3</v>
      </c>
      <c r="D19" s="15" t="n">
        <v>1</v>
      </c>
      <c r="E19" s="21"/>
      <c r="F19" s="19" t="n">
        <v>2</v>
      </c>
      <c r="G19" s="21"/>
      <c r="H19" s="14" t="n">
        <f aca="false">SUM(I19:L19)</f>
        <v>27</v>
      </c>
      <c r="I19" s="15" t="n">
        <v>9</v>
      </c>
      <c r="J19" s="15"/>
      <c r="K19" s="15" t="n">
        <v>18</v>
      </c>
      <c r="L19" s="7"/>
      <c r="M19" s="11" t="s">
        <v>25</v>
      </c>
    </row>
    <row r="20" customFormat="false" ht="19.5" hidden="false" customHeight="true" outlineLevel="0" collapsed="false">
      <c r="A20" s="7" t="n">
        <v>6</v>
      </c>
      <c r="B20" s="18" t="s">
        <v>67</v>
      </c>
      <c r="C20" s="14" t="n">
        <f aca="false">SUM(D20:G20)</f>
        <v>6</v>
      </c>
      <c r="D20" s="15" t="n">
        <v>3</v>
      </c>
      <c r="E20" s="19"/>
      <c r="F20" s="19" t="n">
        <v>3</v>
      </c>
      <c r="G20" s="19"/>
      <c r="H20" s="14" t="n">
        <f aca="false">SUM(I20:L20)</f>
        <v>36</v>
      </c>
      <c r="I20" s="15" t="n">
        <v>18</v>
      </c>
      <c r="J20" s="15"/>
      <c r="K20" s="20" t="n">
        <v>18</v>
      </c>
      <c r="L20" s="7"/>
      <c r="M20" s="11" t="s">
        <v>21</v>
      </c>
    </row>
    <row r="21" customFormat="false" ht="19.5" hidden="false" customHeight="true" outlineLevel="0" collapsed="false">
      <c r="A21" s="7"/>
      <c r="B21" s="27" t="s">
        <v>12</v>
      </c>
      <c r="C21" s="14" t="n">
        <f aca="false">SUM(C13:C20)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225</v>
      </c>
      <c r="I21" s="14" t="n">
        <f aca="false">SUM(I13:I20)</f>
        <v>108</v>
      </c>
      <c r="J21" s="14" t="n">
        <f aca="false">SUM(J13:J20)</f>
        <v>0</v>
      </c>
      <c r="K21" s="14" t="n">
        <f aca="false">SUM(K13:K20)</f>
        <v>117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18</v>
      </c>
      <c r="I24" s="7"/>
      <c r="J24" s="7" t="n">
        <v>18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54</v>
      </c>
      <c r="I26" s="7" t="n">
        <v>27</v>
      </c>
      <c r="J26" s="7"/>
      <c r="K26" s="7" t="n">
        <v>27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18</v>
      </c>
      <c r="I27" s="7" t="n">
        <v>18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36</v>
      </c>
      <c r="I28" s="7" t="n">
        <v>18</v>
      </c>
      <c r="J28" s="7"/>
      <c r="K28" s="7" t="n">
        <v>18</v>
      </c>
      <c r="L28" s="7"/>
      <c r="M28" s="11" t="s">
        <v>21</v>
      </c>
    </row>
    <row r="29" customFormat="false" ht="19.5" hidden="false" customHeight="true" outlineLevel="0" collapsed="false">
      <c r="A29" s="7"/>
      <c r="B29" s="25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68</v>
      </c>
      <c r="C30" s="14" t="n">
        <f aca="false">SUM(D30:G30)</f>
        <v>5</v>
      </c>
      <c r="D30" s="15" t="n">
        <v>3</v>
      </c>
      <c r="E30" s="15"/>
      <c r="F30" s="15" t="n">
        <v>2</v>
      </c>
      <c r="G30" s="15"/>
      <c r="H30" s="14" t="n">
        <f aca="false">SUM(I30:L30)</f>
        <v>36</v>
      </c>
      <c r="I30" s="15" t="n">
        <v>18</v>
      </c>
      <c r="J30" s="15"/>
      <c r="K30" s="15" t="n">
        <v>18</v>
      </c>
      <c r="L30" s="15"/>
      <c r="M30" s="11" t="s">
        <v>21</v>
      </c>
    </row>
    <row r="31" customFormat="false" ht="19.5" hidden="false" customHeight="true" outlineLevel="0" collapsed="false">
      <c r="A31" s="7" t="n">
        <v>6</v>
      </c>
      <c r="B31" s="18" t="s">
        <v>36</v>
      </c>
      <c r="C31" s="14" t="n">
        <f aca="false">SUM(D31:G31)</f>
        <v>11</v>
      </c>
      <c r="D31" s="15"/>
      <c r="E31" s="15" t="n">
        <v>11</v>
      </c>
      <c r="F31" s="15"/>
      <c r="G31" s="15"/>
      <c r="H31" s="14"/>
      <c r="I31" s="15"/>
      <c r="J31" s="15"/>
      <c r="K31" s="15"/>
      <c r="L31" s="15"/>
      <c r="M31" s="11" t="s">
        <v>37</v>
      </c>
    </row>
    <row r="32" customFormat="false" ht="19.5" hidden="false" customHeight="true" outlineLevel="0" collapsed="false">
      <c r="A32" s="7" t="n">
        <v>7</v>
      </c>
      <c r="B32" s="18" t="s">
        <v>69</v>
      </c>
      <c r="C32" s="14" t="n">
        <f aca="false">SUM(D32:G32)</f>
        <v>5</v>
      </c>
      <c r="D32" s="15" t="n">
        <v>3</v>
      </c>
      <c r="E32" s="15"/>
      <c r="F32" s="15" t="n">
        <v>2</v>
      </c>
      <c r="G32" s="15"/>
      <c r="H32" s="14" t="n">
        <f aca="false">SUM(I32:L32)</f>
        <v>27</v>
      </c>
      <c r="I32" s="7" t="n">
        <v>9</v>
      </c>
      <c r="J32" s="7"/>
      <c r="K32" s="7" t="n">
        <v>18</v>
      </c>
      <c r="L32" s="7"/>
      <c r="M32" s="11" t="s">
        <v>21</v>
      </c>
    </row>
    <row r="33" customFormat="false" ht="19.5" hidden="false" customHeight="true" outlineLevel="0" collapsed="false">
      <c r="A33" s="7"/>
      <c r="B33" s="27" t="s">
        <v>12</v>
      </c>
      <c r="C33" s="14" t="n">
        <f aca="false">SUM(D33:G33)</f>
        <v>37</v>
      </c>
      <c r="D33" s="14" t="n">
        <f aca="false">SUM(D24:D32)</f>
        <v>15</v>
      </c>
      <c r="E33" s="14" t="n">
        <f aca="false">SUM(E24:E32)</f>
        <v>13</v>
      </c>
      <c r="F33" s="14" t="n">
        <f aca="false">SUM(F24:F32)</f>
        <v>9</v>
      </c>
      <c r="G33" s="14" t="n">
        <f aca="false">SUM(G24:G32)</f>
        <v>0</v>
      </c>
      <c r="H33" s="14" t="n">
        <f aca="false">SUM(H24:H32)</f>
        <v>189</v>
      </c>
      <c r="I33" s="14" t="n">
        <f aca="false">SUM(I24:I32)</f>
        <v>90</v>
      </c>
      <c r="J33" s="14" t="n">
        <f aca="false">SUM(J24:J32)</f>
        <v>18</v>
      </c>
      <c r="K33" s="14" t="n">
        <f aca="false">SUM(K24:K32)</f>
        <v>81</v>
      </c>
      <c r="L33" s="14" t="n">
        <f aca="false">SUM(L24:L32)</f>
        <v>0</v>
      </c>
      <c r="M33" s="11"/>
    </row>
    <row r="34" customFormat="false" ht="19.5" hidden="false" customHeight="true" outlineLevel="0" collapsed="false">
      <c r="A34" s="23"/>
      <c r="B34" s="24" t="s">
        <v>39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customFormat="false" ht="19.5" hidden="false" customHeight="true" outlineLevel="0" collapsed="false">
      <c r="A35" s="7"/>
      <c r="B35" s="13" t="s">
        <v>30</v>
      </c>
      <c r="C35" s="14"/>
      <c r="D35" s="15"/>
      <c r="E35" s="15"/>
      <c r="F35" s="15"/>
      <c r="G35" s="15"/>
      <c r="H35" s="14"/>
      <c r="I35" s="7"/>
      <c r="J35" s="7"/>
      <c r="K35" s="7"/>
      <c r="L35" s="7"/>
      <c r="M35" s="11"/>
    </row>
    <row r="36" customFormat="false" ht="19.5" hidden="false" customHeight="true" outlineLevel="0" collapsed="false">
      <c r="A36" s="7" t="n">
        <v>1</v>
      </c>
      <c r="B36" s="18" t="s">
        <v>40</v>
      </c>
      <c r="C36" s="14" t="n">
        <f aca="false">SUM(D36:G36)</f>
        <v>4</v>
      </c>
      <c r="D36" s="2"/>
      <c r="E36" s="15" t="n">
        <v>4</v>
      </c>
      <c r="F36" s="15"/>
      <c r="G36" s="15"/>
      <c r="H36" s="14" t="n">
        <f aca="false">SUM(I36:L36)</f>
        <v>18</v>
      </c>
      <c r="I36" s="2"/>
      <c r="J36" s="7" t="n">
        <v>18</v>
      </c>
      <c r="K36" s="7"/>
      <c r="L36" s="7"/>
      <c r="M36" s="11" t="s">
        <v>21</v>
      </c>
    </row>
    <row r="37" customFormat="false" ht="19.5" hidden="false" customHeight="true" outlineLevel="0" collapsed="false">
      <c r="A37" s="7"/>
      <c r="B37" s="13" t="s">
        <v>19</v>
      </c>
      <c r="C37" s="14"/>
      <c r="D37" s="15"/>
      <c r="E37" s="15"/>
      <c r="F37" s="15"/>
      <c r="G37" s="15"/>
      <c r="H37" s="14"/>
      <c r="I37" s="7"/>
      <c r="J37" s="7"/>
      <c r="K37" s="7"/>
      <c r="L37" s="7"/>
      <c r="M37" s="11"/>
    </row>
    <row r="38" customFormat="false" ht="19.5" hidden="false" customHeight="true" outlineLevel="0" collapsed="false">
      <c r="A38" s="7" t="n">
        <v>2</v>
      </c>
      <c r="B38" s="18" t="s">
        <v>41</v>
      </c>
      <c r="C38" s="14" t="n">
        <f aca="false">SUM(D38:G38)</f>
        <v>7</v>
      </c>
      <c r="D38" s="15" t="n">
        <v>4</v>
      </c>
      <c r="E38" s="15"/>
      <c r="F38" s="15" t="n">
        <v>3</v>
      </c>
      <c r="G38" s="15"/>
      <c r="H38" s="14" t="n">
        <f aca="false">SUM(I38:L38)</f>
        <v>54</v>
      </c>
      <c r="I38" s="7" t="n">
        <v>27</v>
      </c>
      <c r="J38" s="7"/>
      <c r="K38" s="7" t="n">
        <v>27</v>
      </c>
      <c r="L38" s="7"/>
      <c r="M38" s="11" t="s">
        <v>21</v>
      </c>
    </row>
    <row r="39" customFormat="false" ht="19.5" hidden="false" customHeight="true" outlineLevel="0" collapsed="false">
      <c r="A39" s="7" t="n">
        <v>3</v>
      </c>
      <c r="B39" s="18" t="s">
        <v>42</v>
      </c>
      <c r="C39" s="14" t="n">
        <f aca="false">SUM(D39:G39)</f>
        <v>3</v>
      </c>
      <c r="D39" s="15" t="n">
        <v>3</v>
      </c>
      <c r="E39" s="15"/>
      <c r="F39" s="15"/>
      <c r="G39" s="26"/>
      <c r="H39" s="14" t="n">
        <f aca="false">SUM(I39:L39)</f>
        <v>18</v>
      </c>
      <c r="I39" s="7" t="n">
        <v>18</v>
      </c>
      <c r="J39" s="7"/>
      <c r="K39" s="7"/>
      <c r="L39" s="7"/>
      <c r="M39" s="11" t="s">
        <v>25</v>
      </c>
    </row>
    <row r="40" customFormat="false" ht="19.5" hidden="false" customHeight="true" outlineLevel="0" collapsed="false">
      <c r="A40" s="7"/>
      <c r="B40" s="25" t="s">
        <v>26</v>
      </c>
      <c r="C40" s="14"/>
      <c r="D40" s="15"/>
      <c r="E40" s="26"/>
      <c r="F40" s="15"/>
      <c r="G40" s="16"/>
      <c r="H40" s="14"/>
      <c r="I40" s="15"/>
      <c r="J40" s="15"/>
      <c r="K40" s="15"/>
      <c r="L40" s="15"/>
      <c r="M40" s="11"/>
    </row>
    <row r="41" customFormat="false" ht="19.5" hidden="false" customHeight="true" outlineLevel="0" collapsed="false">
      <c r="A41" s="7" t="n">
        <v>4</v>
      </c>
      <c r="B41" s="18" t="s">
        <v>44</v>
      </c>
      <c r="C41" s="14" t="n">
        <f aca="false">SUM(D41:G41)</f>
        <v>5</v>
      </c>
      <c r="D41" s="15"/>
      <c r="E41" s="15"/>
      <c r="F41" s="15" t="n">
        <v>5</v>
      </c>
      <c r="G41" s="15"/>
      <c r="H41" s="14" t="n">
        <f aca="false">SUM(I41:L41)</f>
        <v>18</v>
      </c>
      <c r="I41" s="15"/>
      <c r="J41" s="15"/>
      <c r="K41" s="15"/>
      <c r="L41" s="15" t="n">
        <v>18</v>
      </c>
      <c r="M41" s="11" t="s">
        <v>25</v>
      </c>
    </row>
    <row r="42" customFormat="false" ht="19.5" hidden="false" customHeight="true" outlineLevel="0" collapsed="false">
      <c r="A42" s="7" t="n">
        <v>5</v>
      </c>
      <c r="B42" s="18" t="s">
        <v>70</v>
      </c>
      <c r="C42" s="14" t="n">
        <f aca="false">SUM(D42:G42)</f>
        <v>4</v>
      </c>
      <c r="D42" s="15"/>
      <c r="E42" s="16"/>
      <c r="F42" s="15" t="n">
        <v>4</v>
      </c>
      <c r="G42" s="15"/>
      <c r="H42" s="14" t="n">
        <f aca="false">SUM(I42:L42)</f>
        <v>18</v>
      </c>
      <c r="I42" s="15"/>
      <c r="J42" s="15"/>
      <c r="K42" s="15" t="n">
        <v>18</v>
      </c>
      <c r="L42" s="15"/>
      <c r="M42" s="11" t="s">
        <v>21</v>
      </c>
    </row>
    <row r="43" customFormat="false" ht="19.5" hidden="false" customHeight="true" outlineLevel="0" collapsed="false">
      <c r="A43" s="7" t="n">
        <v>6</v>
      </c>
      <c r="B43" s="18" t="s">
        <v>71</v>
      </c>
      <c r="C43" s="14" t="n">
        <f aca="false">SUM(D43:G43)</f>
        <v>3</v>
      </c>
      <c r="D43" s="15" t="n">
        <v>1</v>
      </c>
      <c r="E43" s="15"/>
      <c r="F43" s="15" t="n">
        <v>2</v>
      </c>
      <c r="G43" s="15"/>
      <c r="H43" s="14" t="n">
        <f aca="false">SUM(I43:L43)</f>
        <v>18</v>
      </c>
      <c r="I43" s="15" t="n">
        <v>9</v>
      </c>
      <c r="J43" s="15"/>
      <c r="K43" s="15" t="n">
        <v>9</v>
      </c>
      <c r="L43" s="15"/>
      <c r="M43" s="11" t="s">
        <v>25</v>
      </c>
    </row>
    <row r="44" customFormat="false" ht="19.5" hidden="false" customHeight="true" outlineLevel="0" collapsed="false">
      <c r="A44" s="7" t="n">
        <v>7</v>
      </c>
      <c r="B44" s="18" t="s">
        <v>45</v>
      </c>
      <c r="C44" s="14" t="n">
        <f aca="false">SUM(D44:G44)</f>
        <v>4</v>
      </c>
      <c r="D44" s="15"/>
      <c r="E44" s="15"/>
      <c r="F44" s="15"/>
      <c r="G44" s="16" t="n">
        <v>4</v>
      </c>
      <c r="H44" s="14" t="n">
        <f aca="false">SUM(I44:L44)</f>
        <v>18</v>
      </c>
      <c r="I44" s="15"/>
      <c r="J44" s="15"/>
      <c r="K44" s="15"/>
      <c r="L44" s="15" t="n">
        <v>18</v>
      </c>
      <c r="M44" s="11" t="s">
        <v>25</v>
      </c>
    </row>
    <row r="45" customFormat="false" ht="19.5" hidden="false" customHeight="true" outlineLevel="0" collapsed="false">
      <c r="A45" s="7"/>
      <c r="B45" s="27" t="s">
        <v>12</v>
      </c>
      <c r="C45" s="14" t="n">
        <f aca="false">SUM(C36:C44)</f>
        <v>30</v>
      </c>
      <c r="D45" s="14" t="n">
        <f aca="false">SUM(D36:D44)</f>
        <v>8</v>
      </c>
      <c r="E45" s="14" t="n">
        <f aca="false">SUM(E36:E44)</f>
        <v>4</v>
      </c>
      <c r="F45" s="14" t="n">
        <f aca="false">SUM(F36:F44)</f>
        <v>14</v>
      </c>
      <c r="G45" s="14" t="n">
        <f aca="false">SUM(G36:G44)</f>
        <v>4</v>
      </c>
      <c r="H45" s="14" t="n">
        <f aca="false">SUM(I45:L45)</f>
        <v>162</v>
      </c>
      <c r="I45" s="14" t="n">
        <f aca="false">SUM(I36:I44)</f>
        <v>54</v>
      </c>
      <c r="J45" s="14" t="n">
        <f aca="false">SUM(J36:J44)</f>
        <v>18</v>
      </c>
      <c r="K45" s="14" t="n">
        <f aca="false">SUM(K36:K44)</f>
        <v>54</v>
      </c>
      <c r="L45" s="14" t="n">
        <f aca="false">SUM(L36:L44)</f>
        <v>36</v>
      </c>
      <c r="M45" s="11"/>
    </row>
    <row r="46" customFormat="false" ht="19.5" hidden="false" customHeight="true" outlineLevel="0" collapsed="false">
      <c r="A46" s="23"/>
      <c r="B46" s="24" t="s">
        <v>47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customFormat="false" ht="19.5" hidden="false" customHeight="true" outlineLevel="0" collapsed="false">
      <c r="A47" s="7"/>
      <c r="B47" s="25" t="s">
        <v>26</v>
      </c>
      <c r="C47" s="14"/>
      <c r="D47" s="15"/>
      <c r="E47" s="15"/>
      <c r="F47" s="15"/>
      <c r="G47" s="15"/>
      <c r="H47" s="14"/>
      <c r="I47" s="7"/>
      <c r="J47" s="7"/>
      <c r="K47" s="7"/>
      <c r="L47" s="7"/>
      <c r="M47" s="11"/>
    </row>
    <row r="48" customFormat="false" ht="19.5" hidden="false" customHeight="true" outlineLevel="0" collapsed="false">
      <c r="A48" s="7" t="n">
        <v>1</v>
      </c>
      <c r="B48" s="18" t="s">
        <v>48</v>
      </c>
      <c r="C48" s="14" t="n">
        <f aca="false">SUM(D48:G48)</f>
        <v>10</v>
      </c>
      <c r="D48" s="15"/>
      <c r="E48" s="15"/>
      <c r="F48" s="15" t="n">
        <v>10</v>
      </c>
      <c r="G48" s="15"/>
      <c r="H48" s="14" t="n">
        <f aca="false">SUM(I48:L48)</f>
        <v>18</v>
      </c>
      <c r="I48" s="7"/>
      <c r="J48" s="7"/>
      <c r="K48" s="7"/>
      <c r="L48" s="7" t="n">
        <v>18</v>
      </c>
      <c r="M48" s="11" t="s">
        <v>25</v>
      </c>
    </row>
    <row r="49" customFormat="false" ht="19.5" hidden="false" customHeight="true" outlineLevel="0" collapsed="false">
      <c r="A49" s="7" t="n">
        <v>2</v>
      </c>
      <c r="B49" s="18" t="s">
        <v>49</v>
      </c>
      <c r="C49" s="14" t="n">
        <f aca="false">SUM(D49:G49)</f>
        <v>6</v>
      </c>
      <c r="D49" s="15"/>
      <c r="E49" s="15" t="n">
        <v>6</v>
      </c>
      <c r="F49" s="15"/>
      <c r="G49" s="15"/>
      <c r="H49" s="14"/>
      <c r="I49" s="7"/>
      <c r="J49" s="7"/>
      <c r="K49" s="7"/>
      <c r="L49" s="7"/>
      <c r="M49" s="11" t="s">
        <v>37</v>
      </c>
    </row>
    <row r="50" customFormat="false" ht="19.5" hidden="false" customHeight="true" outlineLevel="0" collapsed="false">
      <c r="A50" s="7" t="n">
        <v>3</v>
      </c>
      <c r="B50" s="18" t="s">
        <v>72</v>
      </c>
      <c r="C50" s="14" t="n">
        <f aca="false">SUM(D50:G50)</f>
        <v>6</v>
      </c>
      <c r="D50" s="15" t="n">
        <v>3</v>
      </c>
      <c r="E50" s="15"/>
      <c r="F50" s="15" t="n">
        <v>3</v>
      </c>
      <c r="G50" s="15"/>
      <c r="H50" s="14" t="n">
        <f aca="false">SUM(I50:L50)</f>
        <v>36</v>
      </c>
      <c r="I50" s="7" t="n">
        <v>18</v>
      </c>
      <c r="J50" s="7"/>
      <c r="K50" s="7" t="n">
        <v>18</v>
      </c>
      <c r="L50" s="7"/>
      <c r="M50" s="11" t="s">
        <v>21</v>
      </c>
    </row>
    <row r="51" customFormat="false" ht="19.5" hidden="false" customHeight="true" outlineLevel="0" collapsed="false">
      <c r="A51" s="7" t="n">
        <v>4</v>
      </c>
      <c r="B51" s="18" t="s">
        <v>73</v>
      </c>
      <c r="C51" s="14" t="n">
        <f aca="false">SUM(D51:G51)</f>
        <v>5</v>
      </c>
      <c r="D51" s="15" t="n">
        <v>3</v>
      </c>
      <c r="E51" s="15"/>
      <c r="F51" s="15" t="n">
        <v>2</v>
      </c>
      <c r="G51" s="15"/>
      <c r="H51" s="14" t="n">
        <f aca="false">SUM(I51:L51)</f>
        <v>27</v>
      </c>
      <c r="I51" s="7" t="n">
        <v>9</v>
      </c>
      <c r="J51" s="7"/>
      <c r="K51" s="7" t="n">
        <v>18</v>
      </c>
      <c r="L51" s="7"/>
      <c r="M51" s="11" t="s">
        <v>25</v>
      </c>
    </row>
    <row r="52" customFormat="false" ht="19.5" hidden="false" customHeight="true" outlineLevel="0" collapsed="false">
      <c r="A52" s="7" t="n">
        <v>5</v>
      </c>
      <c r="B52" s="18" t="s">
        <v>51</v>
      </c>
      <c r="C52" s="14" t="n">
        <f aca="false">SUM(D52:G52)</f>
        <v>5</v>
      </c>
      <c r="D52" s="15"/>
      <c r="E52" s="15"/>
      <c r="F52" s="15"/>
      <c r="G52" s="15" t="n">
        <v>5</v>
      </c>
      <c r="H52" s="14" t="n">
        <f aca="false">SUM(I52:L52)</f>
        <v>18</v>
      </c>
      <c r="I52" s="7"/>
      <c r="J52" s="7"/>
      <c r="K52" s="7"/>
      <c r="L52" s="7" t="n">
        <v>18</v>
      </c>
      <c r="M52" s="11" t="s">
        <v>25</v>
      </c>
    </row>
    <row r="53" customFormat="false" ht="19.5" hidden="false" customHeight="true" outlineLevel="0" collapsed="false">
      <c r="A53" s="7"/>
      <c r="B53" s="27" t="s">
        <v>12</v>
      </c>
      <c r="C53" s="14" t="n">
        <f aca="false">SUM(D53:G53)</f>
        <v>32</v>
      </c>
      <c r="D53" s="14" t="n">
        <f aca="false">SUM(D47:D52)</f>
        <v>6</v>
      </c>
      <c r="E53" s="14" t="n">
        <f aca="false">SUM(E47:E52)</f>
        <v>6</v>
      </c>
      <c r="F53" s="14" t="n">
        <f aca="false">SUM(F47:F52)</f>
        <v>15</v>
      </c>
      <c r="G53" s="14" t="n">
        <f aca="false">SUM(G47:G52)</f>
        <v>5</v>
      </c>
      <c r="H53" s="14" t="n">
        <f aca="false">SUM(I53:L53)</f>
        <v>99</v>
      </c>
      <c r="I53" s="14" t="n">
        <f aca="false">SUM(I47:I52)</f>
        <v>27</v>
      </c>
      <c r="J53" s="14" t="n">
        <f aca="false">SUM(J47:J52)</f>
        <v>0</v>
      </c>
      <c r="K53" s="14" t="n">
        <f aca="false">SUM(K47:K52)</f>
        <v>36</v>
      </c>
      <c r="L53" s="14" t="n">
        <f aca="false">SUM(L47:L52)</f>
        <v>36</v>
      </c>
      <c r="M53" s="11"/>
    </row>
    <row r="54" customFormat="false" ht="19.5" hidden="false" customHeight="true" outlineLevel="0" collapsed="false">
      <c r="A54" s="28"/>
      <c r="B54" s="12" t="s">
        <v>53</v>
      </c>
      <c r="C54" s="12" t="n">
        <f aca="false">C53+C45+C33+C21</f>
        <v>129</v>
      </c>
      <c r="D54" s="12" t="n">
        <f aca="false">D53+D45+D33+D21</f>
        <v>45</v>
      </c>
      <c r="E54" s="12" t="n">
        <f aca="false">E53+E45+E33+E21</f>
        <v>25</v>
      </c>
      <c r="F54" s="12" t="n">
        <f aca="false">F53+F45+F33+F21</f>
        <v>50</v>
      </c>
      <c r="G54" s="12" t="n">
        <f aca="false">G53+G45+G33+G21</f>
        <v>9</v>
      </c>
      <c r="H54" s="12" t="n">
        <f aca="false">H53+H45+H33+H21</f>
        <v>675</v>
      </c>
      <c r="I54" s="12" t="n">
        <f aca="false">I53+I45+I33+I21</f>
        <v>279</v>
      </c>
      <c r="J54" s="12" t="n">
        <f aca="false">J53+J45+J33+J21</f>
        <v>36</v>
      </c>
      <c r="K54" s="12" t="n">
        <f aca="false">K53+K45+K33+K21</f>
        <v>288</v>
      </c>
      <c r="L54" s="12" t="n">
        <f aca="false">L53+L45+L33+L21</f>
        <v>72</v>
      </c>
      <c r="M54" s="12"/>
    </row>
    <row r="55" customFormat="false" ht="19.5" hidden="false" customHeight="true" outlineLevel="0" collapsed="false">
      <c r="A55" s="29"/>
      <c r="B55" s="30" t="s">
        <v>54</v>
      </c>
      <c r="C55" s="31"/>
      <c r="D55" s="32" t="n">
        <f aca="false">H54</f>
        <v>675</v>
      </c>
      <c r="E55" s="32"/>
      <c r="F55" s="32"/>
      <c r="G55" s="32"/>
      <c r="H55" s="5"/>
      <c r="I55" s="5"/>
      <c r="J55" s="5"/>
      <c r="K55" s="5"/>
      <c r="L55" s="5"/>
      <c r="M55" s="5"/>
    </row>
    <row r="56" customFormat="false" ht="15" hidden="false" customHeight="false" outlineLevel="0" collapsed="false">
      <c r="B56" s="33" t="s">
        <v>55</v>
      </c>
      <c r="C56" s="1" t="n">
        <f aca="false">C54</f>
        <v>129</v>
      </c>
    </row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4:M34"/>
    <mergeCell ref="C46:M46"/>
    <mergeCell ref="D55:G5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6"/>
  <sheetViews>
    <sheetView showFormulas="false" showGridLines="true" showRowColHeaders="true" showZeros="true" rightToLeft="false" tabSelected="false" showOutlineSymbols="true" defaultGridColor="true" view="normal" topLeftCell="A25" colorId="64" zoomScale="160" zoomScaleNormal="160" zoomScalePageLayoutView="100" workbookViewId="0">
      <selection pane="topLeft" activeCell="G29" activeCellId="0" sqref="G29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5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5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36</v>
      </c>
      <c r="I14" s="15" t="n">
        <v>18</v>
      </c>
      <c r="J14" s="15"/>
      <c r="K14" s="20" t="n">
        <v>18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36</v>
      </c>
      <c r="I15" s="15" t="n">
        <v>18</v>
      </c>
      <c r="J15" s="15"/>
      <c r="K15" s="20" t="n">
        <v>18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f aca="false">SUM(D16:G16)</f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54</v>
      </c>
      <c r="I16" s="15" t="n">
        <v>27</v>
      </c>
      <c r="J16" s="15"/>
      <c r="K16" s="15" t="n">
        <v>27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f aca="false">SUM(D17:G17)</f>
        <v>4</v>
      </c>
      <c r="D17" s="15" t="n">
        <v>2</v>
      </c>
      <c r="E17" s="19" t="n">
        <v>2</v>
      </c>
      <c r="G17" s="19"/>
      <c r="H17" s="14" t="n">
        <f aca="false">SUM(I17:L17)</f>
        <v>36</v>
      </c>
      <c r="I17" s="15" t="n">
        <v>18</v>
      </c>
      <c r="J17" s="15"/>
      <c r="K17" s="15" t="n">
        <v>18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74</v>
      </c>
      <c r="C19" s="14" t="n">
        <f aca="false">SUM(D19:G19)</f>
        <v>3</v>
      </c>
      <c r="D19" s="15" t="n">
        <v>1</v>
      </c>
      <c r="E19" s="21"/>
      <c r="F19" s="19" t="n">
        <v>2</v>
      </c>
      <c r="G19" s="21"/>
      <c r="H19" s="14" t="n">
        <f aca="false">SUM(I19:L19)</f>
        <v>27</v>
      </c>
      <c r="I19" s="15" t="n">
        <v>9</v>
      </c>
      <c r="J19" s="15"/>
      <c r="K19" s="15" t="n">
        <v>18</v>
      </c>
      <c r="L19" s="7"/>
      <c r="M19" s="11" t="s">
        <v>25</v>
      </c>
    </row>
    <row r="20" customFormat="false" ht="19.5" hidden="false" customHeight="true" outlineLevel="0" collapsed="false">
      <c r="A20" s="7" t="n">
        <v>6</v>
      </c>
      <c r="B20" s="18" t="s">
        <v>75</v>
      </c>
      <c r="C20" s="14" t="n">
        <f aca="false">SUM(D20:G20)</f>
        <v>6</v>
      </c>
      <c r="D20" s="15" t="n">
        <v>3</v>
      </c>
      <c r="E20" s="19"/>
      <c r="F20" s="19" t="n">
        <v>3</v>
      </c>
      <c r="G20" s="19"/>
      <c r="H20" s="14" t="n">
        <f aca="false">SUM(I20:L20)</f>
        <v>36</v>
      </c>
      <c r="I20" s="15" t="n">
        <v>18</v>
      </c>
      <c r="J20" s="15"/>
      <c r="K20" s="20" t="n">
        <v>18</v>
      </c>
      <c r="L20" s="7"/>
      <c r="M20" s="11" t="s">
        <v>21</v>
      </c>
    </row>
    <row r="21" customFormat="false" ht="19.5" hidden="false" customHeight="true" outlineLevel="0" collapsed="false">
      <c r="A21" s="7"/>
      <c r="B21" s="27" t="s">
        <v>12</v>
      </c>
      <c r="C21" s="14" t="n">
        <f aca="false">SUM(D21:G21)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225</v>
      </c>
      <c r="I21" s="14" t="n">
        <f aca="false">SUM(I13:I20)</f>
        <v>108</v>
      </c>
      <c r="J21" s="14" t="n">
        <f aca="false">SUM(J13:J20)</f>
        <v>0</v>
      </c>
      <c r="K21" s="14" t="n">
        <f aca="false">SUM(K13:K20)</f>
        <v>117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18</v>
      </c>
      <c r="I24" s="7"/>
      <c r="J24" s="7" t="n">
        <v>18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 t="n">
        <f aca="false">SUM(D25:G25)</f>
        <v>0</v>
      </c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54</v>
      </c>
      <c r="I26" s="7" t="n">
        <v>27</v>
      </c>
      <c r="J26" s="7"/>
      <c r="K26" s="7" t="n">
        <v>27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18</v>
      </c>
      <c r="I27" s="7" t="n">
        <v>18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36</v>
      </c>
      <c r="I28" s="7" t="n">
        <v>18</v>
      </c>
      <c r="J28" s="7"/>
      <c r="K28" s="7" t="n">
        <v>18</v>
      </c>
      <c r="L28" s="7"/>
      <c r="M28" s="11" t="s">
        <v>21</v>
      </c>
    </row>
    <row r="29" customFormat="false" ht="19.5" hidden="false" customHeight="true" outlineLevel="0" collapsed="false">
      <c r="A29" s="7"/>
      <c r="B29" s="25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68</v>
      </c>
      <c r="C30" s="14" t="n">
        <f aca="false">SUM(D30:G30)</f>
        <v>5</v>
      </c>
      <c r="D30" s="15" t="n">
        <v>3</v>
      </c>
      <c r="E30" s="15"/>
      <c r="F30" s="15" t="n">
        <v>2</v>
      </c>
      <c r="G30" s="15"/>
      <c r="H30" s="14" t="n">
        <f aca="false">SUM(I30:L30)</f>
        <v>36</v>
      </c>
      <c r="I30" s="15" t="n">
        <v>18</v>
      </c>
      <c r="J30" s="15"/>
      <c r="K30" s="15" t="n">
        <v>18</v>
      </c>
      <c r="L30" s="15"/>
      <c r="M30" s="11" t="s">
        <v>21</v>
      </c>
    </row>
    <row r="31" customFormat="false" ht="19.5" hidden="false" customHeight="true" outlineLevel="0" collapsed="false">
      <c r="A31" s="7" t="n">
        <v>6</v>
      </c>
      <c r="B31" s="18" t="s">
        <v>36</v>
      </c>
      <c r="C31" s="14" t="n">
        <f aca="false">SUM(D31:G31)</f>
        <v>11</v>
      </c>
      <c r="D31" s="15"/>
      <c r="E31" s="15" t="n">
        <v>11</v>
      </c>
      <c r="F31" s="15"/>
      <c r="G31" s="15"/>
      <c r="H31" s="14"/>
      <c r="I31" s="15"/>
      <c r="J31" s="15"/>
      <c r="K31" s="15"/>
      <c r="L31" s="15"/>
      <c r="M31" s="11" t="s">
        <v>37</v>
      </c>
    </row>
    <row r="32" customFormat="false" ht="19.5" hidden="false" customHeight="true" outlineLevel="0" collapsed="false">
      <c r="A32" s="7" t="n">
        <v>7</v>
      </c>
      <c r="B32" s="18" t="s">
        <v>69</v>
      </c>
      <c r="C32" s="14" t="n">
        <f aca="false">SUM(D32:G32)</f>
        <v>5</v>
      </c>
      <c r="D32" s="15" t="n">
        <v>3</v>
      </c>
      <c r="E32" s="15"/>
      <c r="F32" s="15" t="n">
        <v>2</v>
      </c>
      <c r="G32" s="15"/>
      <c r="H32" s="14" t="n">
        <f aca="false">SUM(I32:L32)</f>
        <v>27</v>
      </c>
      <c r="I32" s="7" t="n">
        <v>9</v>
      </c>
      <c r="J32" s="7"/>
      <c r="K32" s="7" t="n">
        <v>18</v>
      </c>
      <c r="L32" s="7"/>
      <c r="M32" s="11" t="s">
        <v>21</v>
      </c>
    </row>
    <row r="33" customFormat="false" ht="19.5" hidden="false" customHeight="true" outlineLevel="0" collapsed="false">
      <c r="A33" s="7"/>
      <c r="B33" s="27" t="s">
        <v>12</v>
      </c>
      <c r="C33" s="14" t="n">
        <f aca="false">SUM(C24:C32)</f>
        <v>37</v>
      </c>
      <c r="D33" s="14" t="n">
        <f aca="false">SUM(D24:D32)</f>
        <v>15</v>
      </c>
      <c r="E33" s="14" t="n">
        <f aca="false">SUM(E24:E32)</f>
        <v>13</v>
      </c>
      <c r="F33" s="14" t="n">
        <f aca="false">SUM(F24:F32)</f>
        <v>9</v>
      </c>
      <c r="G33" s="14" t="n">
        <f aca="false">SUM(G24:G32)</f>
        <v>0</v>
      </c>
      <c r="H33" s="14" t="n">
        <f aca="false">SUM(I33:L33)</f>
        <v>189</v>
      </c>
      <c r="I33" s="14" t="n">
        <f aca="false">SUM(I24:I32)</f>
        <v>90</v>
      </c>
      <c r="J33" s="14" t="n">
        <f aca="false">SUM(J24:J32)</f>
        <v>18</v>
      </c>
      <c r="K33" s="14" t="n">
        <f aca="false">SUM(K24:K32)</f>
        <v>81</v>
      </c>
      <c r="L33" s="14" t="n">
        <f aca="false">SUM(L24:L32)</f>
        <v>0</v>
      </c>
      <c r="M33" s="11"/>
    </row>
    <row r="34" customFormat="false" ht="19.5" hidden="false" customHeight="true" outlineLevel="0" collapsed="false">
      <c r="A34" s="23"/>
      <c r="B34" s="24" t="s">
        <v>39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customFormat="false" ht="19.5" hidden="false" customHeight="true" outlineLevel="0" collapsed="false">
      <c r="A35" s="7"/>
      <c r="B35" s="13" t="s">
        <v>30</v>
      </c>
      <c r="C35" s="14"/>
      <c r="D35" s="15"/>
      <c r="E35" s="15"/>
      <c r="F35" s="15"/>
      <c r="G35" s="15"/>
      <c r="H35" s="14"/>
      <c r="I35" s="7"/>
      <c r="J35" s="7"/>
      <c r="K35" s="7"/>
      <c r="L35" s="7"/>
      <c r="M35" s="11"/>
    </row>
    <row r="36" customFormat="false" ht="19.5" hidden="false" customHeight="true" outlineLevel="0" collapsed="false">
      <c r="A36" s="7" t="n">
        <v>1</v>
      </c>
      <c r="B36" s="18" t="s">
        <v>40</v>
      </c>
      <c r="C36" s="14" t="n">
        <f aca="false">SUM(D36:G36)</f>
        <v>4</v>
      </c>
      <c r="D36" s="2"/>
      <c r="E36" s="15" t="n">
        <v>4</v>
      </c>
      <c r="F36" s="15"/>
      <c r="G36" s="15"/>
      <c r="H36" s="14" t="n">
        <f aca="false">SUM(I36:L36)</f>
        <v>18</v>
      </c>
      <c r="I36" s="2"/>
      <c r="J36" s="7" t="n">
        <v>18</v>
      </c>
      <c r="K36" s="7"/>
      <c r="L36" s="7"/>
      <c r="M36" s="11" t="s">
        <v>21</v>
      </c>
      <c r="N36" s="34"/>
    </row>
    <row r="37" customFormat="false" ht="19.5" hidden="false" customHeight="true" outlineLevel="0" collapsed="false">
      <c r="A37" s="7"/>
      <c r="B37" s="13" t="s">
        <v>19</v>
      </c>
      <c r="C37" s="14"/>
      <c r="D37" s="15"/>
      <c r="E37" s="15"/>
      <c r="F37" s="15"/>
      <c r="G37" s="15"/>
      <c r="H37" s="14" t="n">
        <f aca="false">SUM(I37:L37)</f>
        <v>0</v>
      </c>
      <c r="I37" s="7"/>
      <c r="J37" s="7"/>
      <c r="K37" s="7"/>
      <c r="L37" s="7"/>
      <c r="M37" s="11"/>
    </row>
    <row r="38" customFormat="false" ht="19.5" hidden="false" customHeight="true" outlineLevel="0" collapsed="false">
      <c r="A38" s="7" t="n">
        <v>2</v>
      </c>
      <c r="B38" s="18" t="s">
        <v>41</v>
      </c>
      <c r="C38" s="14" t="n">
        <f aca="false">SUM(D38:G38)</f>
        <v>7</v>
      </c>
      <c r="D38" s="15" t="n">
        <v>4</v>
      </c>
      <c r="E38" s="15"/>
      <c r="F38" s="15" t="n">
        <v>3</v>
      </c>
      <c r="G38" s="15"/>
      <c r="H38" s="14" t="n">
        <f aca="false">SUM(I38:L38)</f>
        <v>54</v>
      </c>
      <c r="I38" s="7" t="n">
        <v>27</v>
      </c>
      <c r="J38" s="7"/>
      <c r="K38" s="7" t="n">
        <v>27</v>
      </c>
      <c r="L38" s="7"/>
      <c r="M38" s="11" t="s">
        <v>21</v>
      </c>
    </row>
    <row r="39" customFormat="false" ht="19.5" hidden="false" customHeight="true" outlineLevel="0" collapsed="false">
      <c r="A39" s="7" t="n">
        <v>3</v>
      </c>
      <c r="B39" s="18" t="s">
        <v>42</v>
      </c>
      <c r="C39" s="14" t="n">
        <f aca="false">SUM(D39:G39)</f>
        <v>3</v>
      </c>
      <c r="D39" s="15" t="n">
        <v>3</v>
      </c>
      <c r="E39" s="15"/>
      <c r="F39" s="15"/>
      <c r="G39" s="26"/>
      <c r="H39" s="14" t="n">
        <f aca="false">SUM(I39:L39)</f>
        <v>18</v>
      </c>
      <c r="I39" s="7" t="n">
        <v>18</v>
      </c>
      <c r="J39" s="7"/>
      <c r="K39" s="7"/>
      <c r="L39" s="7"/>
      <c r="M39" s="11" t="s">
        <v>25</v>
      </c>
    </row>
    <row r="40" customFormat="false" ht="19.5" hidden="false" customHeight="true" outlineLevel="0" collapsed="false">
      <c r="A40" s="7"/>
      <c r="B40" s="25" t="s">
        <v>26</v>
      </c>
      <c r="C40" s="14"/>
      <c r="D40" s="15"/>
      <c r="E40" s="26"/>
      <c r="F40" s="15"/>
      <c r="G40" s="16"/>
      <c r="H40" s="14" t="n">
        <f aca="false">SUM(I40:L40)</f>
        <v>0</v>
      </c>
      <c r="I40" s="15"/>
      <c r="J40" s="15"/>
      <c r="K40" s="15"/>
      <c r="L40" s="15"/>
      <c r="M40" s="11"/>
    </row>
    <row r="41" customFormat="false" ht="19.5" hidden="false" customHeight="true" outlineLevel="0" collapsed="false">
      <c r="A41" s="7" t="n">
        <v>4</v>
      </c>
      <c r="B41" s="18" t="s">
        <v>44</v>
      </c>
      <c r="C41" s="14" t="n">
        <f aca="false">SUM(D41:G41)</f>
        <v>5</v>
      </c>
      <c r="D41" s="15"/>
      <c r="E41" s="15"/>
      <c r="F41" s="15" t="n">
        <v>5</v>
      </c>
      <c r="G41" s="15"/>
      <c r="H41" s="14" t="n">
        <f aca="false">SUM(I41:L41)</f>
        <v>18</v>
      </c>
      <c r="I41" s="15"/>
      <c r="J41" s="15"/>
      <c r="K41" s="15"/>
      <c r="L41" s="15" t="n">
        <v>18</v>
      </c>
      <c r="M41" s="11" t="s">
        <v>25</v>
      </c>
    </row>
    <row r="42" customFormat="false" ht="19.5" hidden="false" customHeight="true" outlineLevel="0" collapsed="false">
      <c r="A42" s="7" t="n">
        <v>5</v>
      </c>
      <c r="B42" s="18" t="s">
        <v>76</v>
      </c>
      <c r="C42" s="14" t="n">
        <f aca="false">SUM(D42:G42)</f>
        <v>4</v>
      </c>
      <c r="D42" s="15"/>
      <c r="E42" s="16"/>
      <c r="F42" s="15" t="n">
        <v>4</v>
      </c>
      <c r="G42" s="15"/>
      <c r="H42" s="14" t="n">
        <f aca="false">SUM(I42:L42)</f>
        <v>18</v>
      </c>
      <c r="I42" s="15"/>
      <c r="J42" s="15"/>
      <c r="K42" s="15" t="n">
        <v>18</v>
      </c>
      <c r="L42" s="15"/>
      <c r="M42" s="11" t="s">
        <v>21</v>
      </c>
    </row>
    <row r="43" customFormat="false" ht="19.5" hidden="false" customHeight="true" outlineLevel="0" collapsed="false">
      <c r="A43" s="7" t="n">
        <v>6</v>
      </c>
      <c r="B43" s="18" t="s">
        <v>77</v>
      </c>
      <c r="C43" s="14" t="n">
        <f aca="false">SUM(D43:G43)</f>
        <v>5</v>
      </c>
      <c r="D43" s="15" t="n">
        <v>3</v>
      </c>
      <c r="E43" s="15"/>
      <c r="F43" s="15" t="n">
        <v>2</v>
      </c>
      <c r="G43" s="15"/>
      <c r="H43" s="14" t="n">
        <f aca="false">SUM(I43:L43)</f>
        <v>36</v>
      </c>
      <c r="I43" s="15" t="n">
        <v>18</v>
      </c>
      <c r="J43" s="15"/>
      <c r="K43" s="15" t="n">
        <v>18</v>
      </c>
      <c r="L43" s="15"/>
      <c r="M43" s="11" t="s">
        <v>21</v>
      </c>
    </row>
    <row r="44" customFormat="false" ht="19.5" hidden="false" customHeight="true" outlineLevel="0" collapsed="false">
      <c r="A44" s="7" t="n">
        <v>7</v>
      </c>
      <c r="B44" s="18" t="s">
        <v>51</v>
      </c>
      <c r="C44" s="14" t="n">
        <f aca="false">SUM(D44:G44)</f>
        <v>4</v>
      </c>
      <c r="D44" s="15"/>
      <c r="E44" s="15"/>
      <c r="F44" s="15"/>
      <c r="G44" s="16" t="n">
        <v>4</v>
      </c>
      <c r="H44" s="14" t="n">
        <f aca="false">SUM(I44:L44)</f>
        <v>18</v>
      </c>
      <c r="I44" s="15"/>
      <c r="J44" s="15"/>
      <c r="K44" s="15"/>
      <c r="L44" s="15" t="n">
        <v>18</v>
      </c>
      <c r="M44" s="11" t="s">
        <v>25</v>
      </c>
    </row>
    <row r="45" customFormat="false" ht="19.5" hidden="false" customHeight="true" outlineLevel="0" collapsed="false">
      <c r="A45" s="7"/>
      <c r="B45" s="27" t="s">
        <v>12</v>
      </c>
      <c r="C45" s="14" t="n">
        <f aca="false">SUM(C36:C44)</f>
        <v>32</v>
      </c>
      <c r="D45" s="14" t="n">
        <f aca="false">SUM(D36:D44)</f>
        <v>10</v>
      </c>
      <c r="E45" s="14" t="n">
        <f aca="false">SUM(E36:E44)</f>
        <v>4</v>
      </c>
      <c r="F45" s="14" t="n">
        <f aca="false">SUM(F36:F44)</f>
        <v>14</v>
      </c>
      <c r="G45" s="14" t="n">
        <f aca="false">SUM(G36:G44)</f>
        <v>4</v>
      </c>
      <c r="H45" s="14" t="n">
        <f aca="false">SUM(I45:L45)</f>
        <v>180</v>
      </c>
      <c r="I45" s="14" t="n">
        <f aca="false">SUM(I36:I44)</f>
        <v>63</v>
      </c>
      <c r="J45" s="14" t="n">
        <f aca="false">SUM(J36:J44)</f>
        <v>18</v>
      </c>
      <c r="K45" s="14" t="n">
        <f aca="false">SUM(K36:K44)</f>
        <v>63</v>
      </c>
      <c r="L45" s="14" t="n">
        <f aca="false">SUM(L36:L44)</f>
        <v>36</v>
      </c>
      <c r="M45" s="11"/>
    </row>
    <row r="46" customFormat="false" ht="19.5" hidden="false" customHeight="true" outlineLevel="0" collapsed="false">
      <c r="A46" s="23"/>
      <c r="B46" s="24" t="s">
        <v>47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customFormat="false" ht="19.5" hidden="false" customHeight="true" outlineLevel="0" collapsed="false">
      <c r="A47" s="7"/>
      <c r="B47" s="25" t="s">
        <v>26</v>
      </c>
      <c r="C47" s="14"/>
      <c r="D47" s="15"/>
      <c r="E47" s="15"/>
      <c r="F47" s="15"/>
      <c r="G47" s="15"/>
      <c r="H47" s="14"/>
      <c r="I47" s="7"/>
      <c r="J47" s="7"/>
      <c r="K47" s="7"/>
      <c r="L47" s="7"/>
      <c r="M47" s="11"/>
    </row>
    <row r="48" customFormat="false" ht="19.5" hidden="false" customHeight="true" outlineLevel="0" collapsed="false">
      <c r="A48" s="7" t="n">
        <v>1</v>
      </c>
      <c r="B48" s="18" t="s">
        <v>48</v>
      </c>
      <c r="C48" s="14" t="n">
        <f aca="false">SUM(D48:G48)</f>
        <v>10</v>
      </c>
      <c r="D48" s="15"/>
      <c r="E48" s="15"/>
      <c r="F48" s="15" t="n">
        <v>10</v>
      </c>
      <c r="G48" s="15"/>
      <c r="H48" s="14" t="n">
        <f aca="false">SUM(I48:L48)</f>
        <v>18</v>
      </c>
      <c r="I48" s="7"/>
      <c r="J48" s="7"/>
      <c r="K48" s="7"/>
      <c r="L48" s="7" t="n">
        <v>18</v>
      </c>
      <c r="M48" s="11" t="s">
        <v>25</v>
      </c>
    </row>
    <row r="49" customFormat="false" ht="19.5" hidden="false" customHeight="true" outlineLevel="0" collapsed="false">
      <c r="A49" s="7" t="n">
        <v>2</v>
      </c>
      <c r="B49" s="18" t="s">
        <v>49</v>
      </c>
      <c r="C49" s="14" t="n">
        <f aca="false">SUM(D49:G49)</f>
        <v>6</v>
      </c>
      <c r="D49" s="15"/>
      <c r="E49" s="15" t="n">
        <v>6</v>
      </c>
      <c r="F49" s="15"/>
      <c r="G49" s="15"/>
      <c r="H49" s="14"/>
      <c r="I49" s="7"/>
      <c r="J49" s="7"/>
      <c r="K49" s="7"/>
      <c r="L49" s="7"/>
      <c r="M49" s="11" t="s">
        <v>37</v>
      </c>
    </row>
    <row r="50" customFormat="false" ht="19.5" hidden="false" customHeight="true" outlineLevel="0" collapsed="false">
      <c r="A50" s="7" t="n">
        <v>3</v>
      </c>
      <c r="B50" s="18" t="s">
        <v>78</v>
      </c>
      <c r="C50" s="14" t="n">
        <f aca="false">SUM(D50:G50)</f>
        <v>5</v>
      </c>
      <c r="D50" s="15" t="n">
        <v>3</v>
      </c>
      <c r="E50" s="15"/>
      <c r="F50" s="15" t="n">
        <v>2</v>
      </c>
      <c r="G50" s="15"/>
      <c r="H50" s="14" t="n">
        <f aca="false">SUM(I50:L50)</f>
        <v>27</v>
      </c>
      <c r="I50" s="7" t="n">
        <v>9</v>
      </c>
      <c r="J50" s="7"/>
      <c r="K50" s="7" t="n">
        <v>18</v>
      </c>
      <c r="L50" s="7"/>
      <c r="M50" s="11" t="s">
        <v>21</v>
      </c>
    </row>
    <row r="51" customFormat="false" ht="19.5" hidden="false" customHeight="true" outlineLevel="0" collapsed="false">
      <c r="A51" s="7" t="n">
        <v>4</v>
      </c>
      <c r="B51" s="18" t="s">
        <v>51</v>
      </c>
      <c r="C51" s="14" t="n">
        <f aca="false">SUM(D51:G51)</f>
        <v>5</v>
      </c>
      <c r="D51" s="15"/>
      <c r="E51" s="15"/>
      <c r="F51" s="15"/>
      <c r="G51" s="15" t="n">
        <v>5</v>
      </c>
      <c r="H51" s="14" t="n">
        <f aca="false">SUM(I51:L51)</f>
        <v>18</v>
      </c>
      <c r="I51" s="7"/>
      <c r="J51" s="7"/>
      <c r="K51" s="7"/>
      <c r="L51" s="7" t="n">
        <v>18</v>
      </c>
      <c r="M51" s="11" t="s">
        <v>25</v>
      </c>
    </row>
    <row r="52" customFormat="false" ht="19.5" hidden="false" customHeight="true" outlineLevel="0" collapsed="false">
      <c r="A52" s="7" t="n">
        <v>5</v>
      </c>
      <c r="B52" s="18" t="s">
        <v>79</v>
      </c>
      <c r="C52" s="14" t="n">
        <f aca="false">SUM(D52:G52)</f>
        <v>3</v>
      </c>
      <c r="D52" s="15"/>
      <c r="E52" s="15"/>
      <c r="F52" s="15" t="n">
        <v>3</v>
      </c>
      <c r="G52" s="7"/>
      <c r="H52" s="14" t="n">
        <f aca="false">SUM(I52:L52)</f>
        <v>36</v>
      </c>
      <c r="I52" s="7" t="n">
        <v>18</v>
      </c>
      <c r="J52" s="7"/>
      <c r="K52" s="7" t="n">
        <v>18</v>
      </c>
      <c r="L52" s="7"/>
      <c r="M52" s="11" t="s">
        <v>21</v>
      </c>
    </row>
    <row r="53" customFormat="false" ht="19.5" hidden="false" customHeight="true" outlineLevel="0" collapsed="false">
      <c r="A53" s="7"/>
      <c r="B53" s="27" t="s">
        <v>12</v>
      </c>
      <c r="C53" s="14" t="n">
        <f aca="false">SUM(D53:G53)</f>
        <v>29</v>
      </c>
      <c r="D53" s="14" t="n">
        <f aca="false">SUM(D47:D52)</f>
        <v>3</v>
      </c>
      <c r="E53" s="14" t="n">
        <f aca="false">SUM(E47:E52)</f>
        <v>6</v>
      </c>
      <c r="F53" s="14" t="n">
        <f aca="false">SUM(F47:F52)</f>
        <v>15</v>
      </c>
      <c r="G53" s="14" t="n">
        <f aca="false">SUM(G47:G52)</f>
        <v>5</v>
      </c>
      <c r="H53" s="14" t="n">
        <f aca="false">SUM(I53:L53)</f>
        <v>99</v>
      </c>
      <c r="I53" s="14" t="n">
        <f aca="false">SUM(I47:I52)</f>
        <v>27</v>
      </c>
      <c r="J53" s="14" t="n">
        <f aca="false">SUM(J47:J52)</f>
        <v>0</v>
      </c>
      <c r="K53" s="14" t="n">
        <f aca="false">SUM(K47:K52)</f>
        <v>36</v>
      </c>
      <c r="L53" s="14" t="n">
        <f aca="false">SUM(L47:L52)</f>
        <v>36</v>
      </c>
      <c r="M53" s="11"/>
    </row>
    <row r="54" customFormat="false" ht="19.5" hidden="false" customHeight="true" outlineLevel="0" collapsed="false">
      <c r="A54" s="28"/>
      <c r="B54" s="12" t="s">
        <v>53</v>
      </c>
      <c r="C54" s="12" t="n">
        <f aca="false">C53+C45+C33+C21</f>
        <v>128</v>
      </c>
      <c r="D54" s="12" t="n">
        <f aca="false">D53+D45+D33+D21</f>
        <v>44</v>
      </c>
      <c r="E54" s="12" t="n">
        <f aca="false">E53+E45+E33+E21</f>
        <v>25</v>
      </c>
      <c r="F54" s="12" t="n">
        <f aca="false">F53+F45+F33+F21</f>
        <v>50</v>
      </c>
      <c r="G54" s="12" t="n">
        <f aca="false">G53+G45+G33+G21</f>
        <v>9</v>
      </c>
      <c r="H54" s="12" t="n">
        <f aca="false">H53+H45+H33+H21</f>
        <v>693</v>
      </c>
      <c r="I54" s="12" t="n">
        <f aca="false">I53+I45+I33+I21</f>
        <v>288</v>
      </c>
      <c r="J54" s="12" t="n">
        <f aca="false">J53+J45+J33+J21</f>
        <v>36</v>
      </c>
      <c r="K54" s="12" t="n">
        <f aca="false">K53+K45+K33+K21</f>
        <v>297</v>
      </c>
      <c r="L54" s="12" t="n">
        <f aca="false">L53+L45+L33+L21</f>
        <v>72</v>
      </c>
      <c r="M54" s="12"/>
    </row>
    <row r="55" customFormat="false" ht="19.5" hidden="false" customHeight="true" outlineLevel="0" collapsed="false">
      <c r="A55" s="29"/>
      <c r="B55" s="30" t="s">
        <v>54</v>
      </c>
      <c r="C55" s="31"/>
      <c r="D55" s="32" t="n">
        <f aca="false">H54</f>
        <v>693</v>
      </c>
      <c r="E55" s="32"/>
      <c r="F55" s="32"/>
      <c r="G55" s="32"/>
      <c r="H55" s="5"/>
      <c r="I55" s="5"/>
      <c r="J55" s="5"/>
      <c r="K55" s="5"/>
      <c r="L55" s="5"/>
      <c r="M55" s="5"/>
    </row>
    <row r="56" customFormat="false" ht="15" hidden="false" customHeight="false" outlineLevel="0" collapsed="false">
      <c r="B56" s="33" t="s">
        <v>55</v>
      </c>
      <c r="C56" s="1" t="n">
        <f aca="false">C54</f>
        <v>128</v>
      </c>
    </row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4:M34"/>
    <mergeCell ref="C46:M46"/>
    <mergeCell ref="D55:G5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B2" activeCellId="0" sqref="B2"/>
    </sheetView>
  </sheetViews>
  <sheetFormatPr defaultColWidth="11.5703125" defaultRowHeight="15" zeroHeight="false" outlineLevelRow="0" outlineLevelCol="0"/>
  <cols>
    <col collapsed="false" customWidth="true" hidden="false" outlineLevel="0" max="1" min="1" style="2" width="2.88"/>
    <col collapsed="false" customWidth="true" hidden="false" outlineLevel="0" max="2" min="2" style="2" width="28.71"/>
  </cols>
  <sheetData>
    <row r="1" customFormat="false" ht="13.8" hidden="false" customHeight="false" outlineLevel="0" collapsed="false">
      <c r="A1" s="35" t="s">
        <v>80</v>
      </c>
      <c r="B1" s="14" t="s">
        <v>81</v>
      </c>
      <c r="C1" s="16" t="s">
        <v>82</v>
      </c>
    </row>
    <row r="2" customFormat="false" ht="13.8" hidden="false" customHeight="false" outlineLevel="0" collapsed="false">
      <c r="A2" s="18" t="n">
        <v>1</v>
      </c>
      <c r="B2" s="36" t="s">
        <v>83</v>
      </c>
      <c r="C2" s="15" t="s">
        <v>84</v>
      </c>
    </row>
    <row r="3" customFormat="false" ht="12.8" hidden="false" customHeight="false" outlineLevel="0" collapsed="false">
      <c r="A3" s="18" t="n">
        <v>2</v>
      </c>
      <c r="B3" s="36" t="s">
        <v>85</v>
      </c>
      <c r="C3" s="15" t="s">
        <v>84</v>
      </c>
    </row>
    <row r="4" customFormat="false" ht="13.8" hidden="false" customHeight="false" outlineLevel="0" collapsed="false">
      <c r="A4" s="18" t="n">
        <v>3</v>
      </c>
      <c r="B4" s="36" t="s">
        <v>86</v>
      </c>
      <c r="C4" s="15" t="s">
        <v>87</v>
      </c>
    </row>
    <row r="5" customFormat="false" ht="13.8" hidden="false" customHeight="false" outlineLevel="0" collapsed="false">
      <c r="A5" s="18" t="n">
        <v>4</v>
      </c>
      <c r="B5" s="36" t="s">
        <v>88</v>
      </c>
      <c r="C5" s="15" t="s">
        <v>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617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2017-12-05T22:02:42Z</dcterms:created>
  <dc:creator>Beata</dc:creator>
  <dc:description/>
  <dc:language>pl-PL</dc:language>
  <cp:lastModifiedBy/>
  <cp:lastPrinted>2023-09-19T14:21:46Z</cp:lastPrinted>
  <dcterms:modified xsi:type="dcterms:W3CDTF">2025-07-17T12:54:20Z</dcterms:modified>
  <cp:revision>140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